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085" tabRatio="701" activeTab="1"/>
  </bookViews>
  <sheets>
    <sheet name="skupiny" sheetId="1" r:id="rId1"/>
    <sheet name="zápasy" sheetId="2" r:id="rId2"/>
    <sheet name="tabulka A" sheetId="3" r:id="rId3"/>
    <sheet name="tabulka B" sheetId="4" r:id="rId4"/>
    <sheet name="tabulka C" sheetId="5" r:id="rId5"/>
    <sheet name="tabulka finále" sheetId="6" r:id="rId6"/>
    <sheet name="soupiska" sheetId="7" r:id="rId7"/>
  </sheets>
  <externalReferences>
    <externalReference r:id="rId10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hhh">#REF!</definedName>
    <definedName name="HTML_Co" localSheetId="6" hidden="1">{"'seznam'!$A$1:$BY$40"}</definedName>
    <definedName name="HTML_Co" localSheetId="5" hidden="1">{"'seznam'!$A$1:$BY$40"}</definedName>
    <definedName name="HTML_Co" hidden="1">{"'seznam'!$A$1:$BY$40"}</definedName>
    <definedName name="HTML_CodePage" hidden="1">1250</definedName>
    <definedName name="HTML_Control" localSheetId="6" hidden="1">{"'seznam'!$A$1:$BY$40"}</definedName>
    <definedName name="HTML_Control" localSheetId="5" hidden="1">{"'seznam'!$A$1:$BY$40"}</definedName>
    <definedName name="HTML_Control" hidden="1">{"'seznam'!$A$1:$BY$40"}</definedName>
    <definedName name="HTML_Description" hidden="1">""</definedName>
    <definedName name="HTML_Email" hidden="1">""</definedName>
    <definedName name="HTML_Header" hidden="1">"seznam"</definedName>
    <definedName name="HTML_LastUpdate" hidden="1">"29.3.2001"</definedName>
    <definedName name="HTML_LineAfter" hidden="1">FALSE</definedName>
    <definedName name="HTML_LineBefore" hidden="1">FALSE</definedName>
    <definedName name="HTML_Name" hidden="1">"Ing. Marcel Tuček"</definedName>
    <definedName name="HTML_OBDlg2" hidden="1">TRUE</definedName>
    <definedName name="HTML_OBDlg4" hidden="1">TRUE</definedName>
    <definedName name="HTML_OS" hidden="1">0</definedName>
    <definedName name="HTML_PathFile" hidden="1">"C:\MACA\WWW\fotbal\htm\muzi_soupiska2.htm"</definedName>
    <definedName name="HTML_Title" hidden="1">"soupiska"</definedName>
    <definedName name="iii">#REF!</definedName>
    <definedName name="jjj" localSheetId="2">#REF!</definedName>
    <definedName name="jjj" localSheetId="3">#REF!</definedName>
    <definedName name="jjj" localSheetId="4">#REF!</definedName>
    <definedName name="jjj">#REF!</definedName>
    <definedName name="kkk">#REF!</definedName>
    <definedName name="MUŽI">#REF!</definedName>
    <definedName name="_xlnm.Print_Titles" localSheetId="1">'zápasy'!$1:$1</definedName>
  </definedNames>
  <calcPr fullCalcOnLoad="1"/>
</workbook>
</file>

<file path=xl/sharedStrings.xml><?xml version="1.0" encoding="utf-8"?>
<sst xmlns="http://schemas.openxmlformats.org/spreadsheetml/2006/main" count="217" uniqueCount="56">
  <si>
    <t>:</t>
  </si>
  <si>
    <t>SKÓRE</t>
  </si>
  <si>
    <t>BODY</t>
  </si>
  <si>
    <t>UMÍSTĚNÍ</t>
  </si>
  <si>
    <t>Skupina A</t>
  </si>
  <si>
    <t>Skupina B</t>
  </si>
  <si>
    <t>OKRESNÍ FOTBALOVÝ SVAZ HRADEC KRÁLOVÉ</t>
  </si>
  <si>
    <t>Habrmanova 192, PS 22</t>
  </si>
  <si>
    <t>50101 Hradec Králové</t>
  </si>
  <si>
    <t>SOUPISKA DRUŽSTVA</t>
  </si>
  <si>
    <t xml:space="preserve">  Fotbalový klub / oddíl :</t>
  </si>
  <si>
    <t>Platí pro soutěž :</t>
  </si>
  <si>
    <t>č.</t>
  </si>
  <si>
    <t xml:space="preserve"> Příjmení a jméno</t>
  </si>
  <si>
    <t>Identifikační kód</t>
  </si>
  <si>
    <t>Góly</t>
  </si>
  <si>
    <t>Poznámky</t>
  </si>
  <si>
    <t>Funkcionáři</t>
  </si>
  <si>
    <t>Příjmení a jméno</t>
  </si>
  <si>
    <t>Trenér</t>
  </si>
  <si>
    <t>Asist.trenéra</t>
  </si>
  <si>
    <t>Ved.družstva</t>
  </si>
  <si>
    <t xml:space="preserve">datum:  </t>
  </si>
  <si>
    <t>skupina:</t>
  </si>
  <si>
    <t>FINÁLE</t>
  </si>
  <si>
    <t>Skupina C</t>
  </si>
  <si>
    <t>A1</t>
  </si>
  <si>
    <t>C1</t>
  </si>
  <si>
    <t>B1</t>
  </si>
  <si>
    <t>Finále</t>
  </si>
  <si>
    <t xml:space="preserve">kategorie:  </t>
  </si>
  <si>
    <t>Kunčice</t>
  </si>
  <si>
    <t>-</t>
  </si>
  <si>
    <t>Lhota p.L./Roudnice</t>
  </si>
  <si>
    <t>Skřivany/Červeněves</t>
  </si>
  <si>
    <t>Třebeš dívky</t>
  </si>
  <si>
    <t>Skřivany/ Červeněves</t>
  </si>
  <si>
    <t>Dohalice/Probluz</t>
  </si>
  <si>
    <t>Prasek A</t>
  </si>
  <si>
    <t>Prasek B</t>
  </si>
  <si>
    <t>Smiřice</t>
  </si>
  <si>
    <t>Hořiněves/Předměřice</t>
  </si>
  <si>
    <t>Stěžery A</t>
  </si>
  <si>
    <t>Stěžery B</t>
  </si>
  <si>
    <t>Vysoká</t>
  </si>
  <si>
    <t>Hořiněves/Předměř.</t>
  </si>
  <si>
    <t xml:space="preserve">Slávia HK </t>
  </si>
  <si>
    <t>Hořiněves / Předměřice</t>
  </si>
  <si>
    <t>SPORTOVNÍ HALA PŘEDMĚŘICE 24.11.2019</t>
  </si>
  <si>
    <t>Dohalice / Probluz</t>
  </si>
  <si>
    <t>Skřivany / Červeněves</t>
  </si>
  <si>
    <t>Lhota p.L. / Roudnice</t>
  </si>
  <si>
    <t>PIZZA PANDA okresní halové přebory mladších žáků 2019</t>
  </si>
  <si>
    <t>PIZZA PANDA okresní halové přebory 2019</t>
  </si>
  <si>
    <t>Urbanice</t>
  </si>
  <si>
    <t>Prasek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</si>
</sst>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h:mm;@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0"/>
    </font>
    <font>
      <i/>
      <sz val="14"/>
      <name val="Arial"/>
      <family val="2"/>
    </font>
    <font>
      <sz val="12"/>
      <name val="Arial CE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17" fillId="0" borderId="0" xfId="46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vertical="center"/>
      <protection/>
    </xf>
    <xf numFmtId="0" fontId="17" fillId="0" borderId="0" xfId="46" applyAlignment="1">
      <alignment horizontal="left"/>
      <protection/>
    </xf>
    <xf numFmtId="0" fontId="22" fillId="0" borderId="18" xfId="46" applyFont="1" applyBorder="1" applyAlignment="1">
      <alignment horizontal="center" vertical="center"/>
      <protection/>
    </xf>
    <xf numFmtId="0" fontId="22" fillId="0" borderId="19" xfId="46" applyFont="1" applyBorder="1" applyAlignment="1">
      <alignment horizontal="center" vertical="center"/>
      <protection/>
    </xf>
    <xf numFmtId="0" fontId="22" fillId="0" borderId="20" xfId="46" applyFont="1" applyBorder="1" applyAlignment="1">
      <alignment horizontal="center" vertical="center"/>
      <protection/>
    </xf>
    <xf numFmtId="0" fontId="22" fillId="0" borderId="21" xfId="46" applyFont="1" applyBorder="1" applyAlignment="1">
      <alignment horizontal="right"/>
      <protection/>
    </xf>
    <xf numFmtId="0" fontId="17" fillId="0" borderId="11" xfId="46" applyFont="1" applyBorder="1" applyAlignment="1">
      <alignment horizontal="center"/>
      <protection/>
    </xf>
    <xf numFmtId="0" fontId="22" fillId="0" borderId="16" xfId="46" applyFont="1" applyBorder="1">
      <alignment/>
      <protection/>
    </xf>
    <xf numFmtId="0" fontId="22" fillId="0" borderId="22" xfId="46" applyFont="1" applyBorder="1" applyAlignment="1">
      <alignment horizontal="right"/>
      <protection/>
    </xf>
    <xf numFmtId="0" fontId="17" fillId="0" borderId="10" xfId="46" applyFont="1" applyBorder="1" applyAlignment="1">
      <alignment horizontal="center"/>
      <protection/>
    </xf>
    <xf numFmtId="0" fontId="22" fillId="0" borderId="10" xfId="46" applyFont="1" applyBorder="1">
      <alignment/>
      <protection/>
    </xf>
    <xf numFmtId="0" fontId="22" fillId="0" borderId="15" xfId="46" applyFont="1" applyBorder="1">
      <alignment/>
      <protection/>
    </xf>
    <xf numFmtId="0" fontId="22" fillId="0" borderId="23" xfId="46" applyFont="1" applyBorder="1" applyAlignment="1">
      <alignment horizontal="right"/>
      <protection/>
    </xf>
    <xf numFmtId="0" fontId="22" fillId="0" borderId="23" xfId="46" applyFont="1" applyBorder="1">
      <alignment/>
      <protection/>
    </xf>
    <xf numFmtId="0" fontId="22" fillId="0" borderId="24" xfId="46" applyFont="1" applyBorder="1">
      <alignment/>
      <protection/>
    </xf>
    <xf numFmtId="0" fontId="22" fillId="0" borderId="25" xfId="46" applyFont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0" xfId="46" applyFont="1" applyBorder="1" applyAlignment="1">
      <alignment/>
      <protection/>
    </xf>
    <xf numFmtId="0" fontId="20" fillId="0" borderId="0" xfId="46" applyFont="1" applyBorder="1" applyAlignment="1">
      <alignment/>
      <protection/>
    </xf>
    <xf numFmtId="0" fontId="23" fillId="0" borderId="0" xfId="46" applyFont="1" applyBorder="1" applyAlignment="1">
      <alignment/>
      <protection/>
    </xf>
    <xf numFmtId="0" fontId="24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0" borderId="0" xfId="47">
      <alignment/>
      <protection/>
    </xf>
    <xf numFmtId="0" fontId="2" fillId="34" borderId="26" xfId="47" applyFont="1" applyFill="1" applyBorder="1" applyAlignment="1">
      <alignment horizontal="center" vertical="center"/>
      <protection/>
    </xf>
    <xf numFmtId="0" fontId="2" fillId="34" borderId="27" xfId="47" applyFont="1" applyFill="1" applyBorder="1" applyAlignment="1">
      <alignment horizontal="center" vertical="center"/>
      <protection/>
    </xf>
    <xf numFmtId="0" fontId="2" fillId="34" borderId="28" xfId="47" applyFont="1" applyFill="1" applyBorder="1" applyAlignment="1">
      <alignment horizontal="center" vertical="center"/>
      <protection/>
    </xf>
    <xf numFmtId="49" fontId="3" fillId="0" borderId="10" xfId="47" applyNumberFormat="1" applyFont="1" applyBorder="1" applyAlignment="1">
      <alignment horizontal="center" vertical="center"/>
      <protection/>
    </xf>
    <xf numFmtId="49" fontId="3" fillId="0" borderId="11" xfId="47" applyNumberFormat="1" applyFont="1" applyBorder="1" applyAlignment="1">
      <alignment horizontal="center" vertical="center"/>
      <protection/>
    </xf>
    <xf numFmtId="49" fontId="2" fillId="0" borderId="13" xfId="47" applyNumberFormat="1" applyFont="1" applyBorder="1" applyAlignment="1">
      <alignment horizontal="center" vertical="center"/>
      <protection/>
    </xf>
    <xf numFmtId="49" fontId="2" fillId="0" borderId="11" xfId="47" applyNumberFormat="1" applyFont="1" applyBorder="1" applyAlignment="1">
      <alignment horizontal="center" vertical="center"/>
      <protection/>
    </xf>
    <xf numFmtId="49" fontId="7" fillId="0" borderId="16" xfId="47" applyNumberFormat="1" applyFont="1" applyBorder="1" applyAlignment="1">
      <alignment horizontal="center" vertical="center"/>
      <protection/>
    </xf>
    <xf numFmtId="49" fontId="3" fillId="0" borderId="12" xfId="47" applyNumberFormat="1" applyFont="1" applyBorder="1" applyAlignment="1">
      <alignment horizontal="center" vertical="center"/>
      <protection/>
    </xf>
    <xf numFmtId="49" fontId="2" fillId="0" borderId="14" xfId="47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49" fontId="8" fillId="0" borderId="15" xfId="47" applyNumberFormat="1" applyFont="1" applyBorder="1" applyAlignment="1">
      <alignment horizontal="center" vertical="center"/>
      <protection/>
    </xf>
    <xf numFmtId="169" fontId="3" fillId="0" borderId="17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69" fontId="3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69" fontId="3" fillId="33" borderId="3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169" fontId="3" fillId="34" borderId="32" xfId="0" applyNumberFormat="1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169" fontId="3" fillId="9" borderId="32" xfId="0" applyNumberFormat="1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/>
    </xf>
    <xf numFmtId="0" fontId="3" fillId="9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169" fontId="3" fillId="2" borderId="3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9" fontId="3" fillId="0" borderId="3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69" fontId="3" fillId="36" borderId="32" xfId="0" applyNumberFormat="1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6" fillId="0" borderId="35" xfId="47" applyFont="1" applyFill="1" applyBorder="1" applyAlignment="1">
      <alignment horizontal="center" vertical="center" wrapText="1"/>
      <protection/>
    </xf>
    <xf numFmtId="0" fontId="27" fillId="34" borderId="33" xfId="47" applyFont="1" applyFill="1" applyBorder="1" applyAlignment="1">
      <alignment horizontal="left" vertical="top" wrapText="1"/>
      <protection/>
    </xf>
    <xf numFmtId="0" fontId="27" fillId="34" borderId="36" xfId="47" applyFont="1" applyFill="1" applyBorder="1" applyAlignment="1">
      <alignment horizontal="left" vertical="top" wrapText="1"/>
      <protection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13" fillId="37" borderId="37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29" fillId="9" borderId="10" xfId="0" applyFont="1" applyFill="1" applyBorder="1" applyAlignment="1">
      <alignment/>
    </xf>
    <xf numFmtId="0" fontId="13" fillId="9" borderId="3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5" borderId="0" xfId="47" applyFont="1" applyFill="1" applyAlignment="1">
      <alignment horizontal="center"/>
      <protection/>
    </xf>
    <xf numFmtId="0" fontId="17" fillId="0" borderId="0" xfId="46" applyAlignment="1">
      <alignment horizontal="left"/>
      <protection/>
    </xf>
    <xf numFmtId="0" fontId="22" fillId="0" borderId="22" xfId="46" applyFont="1" applyBorder="1" applyAlignment="1">
      <alignment horizontal="center" vertical="center"/>
      <protection/>
    </xf>
    <xf numFmtId="0" fontId="22" fillId="0" borderId="10" xfId="46" applyFont="1" applyBorder="1" applyAlignment="1">
      <alignment horizontal="center" vertical="center"/>
      <protection/>
    </xf>
    <xf numFmtId="0" fontId="17" fillId="0" borderId="32" xfId="46" applyFont="1" applyBorder="1" applyAlignment="1">
      <alignment horizontal="center"/>
      <protection/>
    </xf>
    <xf numFmtId="0" fontId="17" fillId="0" borderId="17" xfId="46" applyFont="1" applyBorder="1" applyAlignment="1">
      <alignment horizontal="center"/>
      <protection/>
    </xf>
    <xf numFmtId="0" fontId="17" fillId="0" borderId="12" xfId="46" applyFont="1" applyBorder="1" applyAlignment="1">
      <alignment horizontal="center"/>
      <protection/>
    </xf>
    <xf numFmtId="0" fontId="17" fillId="0" borderId="32" xfId="46" applyFont="1" applyBorder="1" applyAlignment="1">
      <alignment horizontal="left"/>
      <protection/>
    </xf>
    <xf numFmtId="0" fontId="17" fillId="0" borderId="12" xfId="46" applyFont="1" applyBorder="1" applyAlignment="1">
      <alignment horizontal="left"/>
      <protection/>
    </xf>
    <xf numFmtId="0" fontId="22" fillId="0" borderId="46" xfId="46" applyFont="1" applyBorder="1" applyAlignment="1">
      <alignment horizontal="center" vertical="center"/>
      <protection/>
    </xf>
    <xf numFmtId="0" fontId="22" fillId="0" borderId="39" xfId="46" applyFont="1" applyBorder="1" applyAlignment="1">
      <alignment horizontal="center" vertical="center"/>
      <protection/>
    </xf>
    <xf numFmtId="0" fontId="17" fillId="0" borderId="47" xfId="46" applyFont="1" applyBorder="1" applyAlignment="1">
      <alignment horizontal="center"/>
      <protection/>
    </xf>
    <xf numFmtId="0" fontId="17" fillId="0" borderId="23" xfId="46" applyFont="1" applyBorder="1" applyAlignment="1">
      <alignment horizontal="center"/>
      <protection/>
    </xf>
    <xf numFmtId="0" fontId="17" fillId="0" borderId="38" xfId="46" applyFont="1" applyBorder="1" applyAlignment="1">
      <alignment horizontal="center"/>
      <protection/>
    </xf>
    <xf numFmtId="0" fontId="17" fillId="0" borderId="47" xfId="46" applyFont="1" applyBorder="1" applyAlignment="1">
      <alignment horizontal="left"/>
      <protection/>
    </xf>
    <xf numFmtId="0" fontId="17" fillId="0" borderId="38" xfId="46" applyFont="1" applyBorder="1" applyAlignment="1">
      <alignment horizontal="left"/>
      <protection/>
    </xf>
    <xf numFmtId="0" fontId="17" fillId="0" borderId="0" xfId="46" applyAlignment="1">
      <alignment horizontal="center"/>
      <protection/>
    </xf>
    <xf numFmtId="0" fontId="17" fillId="0" borderId="23" xfId="46" applyFont="1" applyBorder="1" applyAlignment="1">
      <alignment horizontal="left"/>
      <protection/>
    </xf>
    <xf numFmtId="0" fontId="22" fillId="0" borderId="48" xfId="46" applyFont="1" applyBorder="1" applyAlignment="1">
      <alignment horizontal="center" vertical="center"/>
      <protection/>
    </xf>
    <xf numFmtId="0" fontId="22" fillId="0" borderId="49" xfId="46" applyFont="1" applyBorder="1" applyAlignment="1">
      <alignment horizontal="center" vertical="center"/>
      <protection/>
    </xf>
    <xf numFmtId="0" fontId="17" fillId="0" borderId="50" xfId="46" applyFont="1" applyBorder="1" applyAlignment="1">
      <alignment horizontal="center"/>
      <protection/>
    </xf>
    <xf numFmtId="0" fontId="17" fillId="0" borderId="51" xfId="46" applyFont="1" applyBorder="1" applyAlignment="1">
      <alignment horizontal="center"/>
      <protection/>
    </xf>
    <xf numFmtId="0" fontId="17" fillId="0" borderId="49" xfId="46" applyFont="1" applyBorder="1" applyAlignment="1">
      <alignment horizontal="center"/>
      <protection/>
    </xf>
    <xf numFmtId="0" fontId="17" fillId="0" borderId="50" xfId="46" applyFont="1" applyBorder="1" applyAlignment="1">
      <alignment horizontal="left"/>
      <protection/>
    </xf>
    <xf numFmtId="0" fontId="17" fillId="0" borderId="49" xfId="46" applyFont="1" applyBorder="1" applyAlignment="1">
      <alignment horizontal="left"/>
      <protection/>
    </xf>
    <xf numFmtId="0" fontId="17" fillId="0" borderId="10" xfId="46" applyFont="1" applyBorder="1" applyAlignment="1">
      <alignment horizontal="center"/>
      <protection/>
    </xf>
    <xf numFmtId="0" fontId="22" fillId="0" borderId="52" xfId="46" applyFont="1" applyBorder="1" applyAlignment="1">
      <alignment horizontal="center" vertical="center"/>
      <protection/>
    </xf>
    <xf numFmtId="0" fontId="22" fillId="0" borderId="53" xfId="46" applyFont="1" applyBorder="1" applyAlignment="1">
      <alignment horizontal="center" vertical="center"/>
      <protection/>
    </xf>
    <xf numFmtId="0" fontId="22" fillId="0" borderId="54" xfId="46" applyFont="1" applyBorder="1" applyAlignment="1">
      <alignment horizontal="center" vertical="center"/>
      <protection/>
    </xf>
    <xf numFmtId="0" fontId="22" fillId="0" borderId="55" xfId="46" applyFont="1" applyBorder="1" applyAlignment="1">
      <alignment horizontal="center" vertical="center"/>
      <protection/>
    </xf>
    <xf numFmtId="0" fontId="22" fillId="0" borderId="19" xfId="46" applyFont="1" applyBorder="1" applyAlignment="1">
      <alignment horizontal="center" vertical="center"/>
      <protection/>
    </xf>
    <xf numFmtId="0" fontId="17" fillId="0" borderId="56" xfId="46" applyFont="1" applyBorder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18" fillId="0" borderId="57" xfId="46" applyFont="1" applyBorder="1" applyAlignment="1">
      <alignment horizontal="center" vertical="center"/>
      <protection/>
    </xf>
    <xf numFmtId="0" fontId="20" fillId="0" borderId="58" xfId="46" applyFont="1" applyBorder="1" applyAlignment="1">
      <alignment horizontal="left"/>
      <protection/>
    </xf>
    <xf numFmtId="0" fontId="20" fillId="0" borderId="59" xfId="46" applyFont="1" applyBorder="1" applyAlignment="1">
      <alignment horizontal="left"/>
      <protection/>
    </xf>
    <xf numFmtId="0" fontId="20" fillId="0" borderId="60" xfId="46" applyFont="1" applyBorder="1" applyAlignment="1">
      <alignment horizontal="left"/>
      <protection/>
    </xf>
    <xf numFmtId="0" fontId="17" fillId="0" borderId="0" xfId="46" applyAlignment="1">
      <alignment horizontal="right"/>
      <protection/>
    </xf>
    <xf numFmtId="0" fontId="17" fillId="0" borderId="61" xfId="46" applyBorder="1" applyAlignment="1">
      <alignment horizontal="left"/>
      <protection/>
    </xf>
    <xf numFmtId="0" fontId="17" fillId="0" borderId="61" xfId="46" applyFont="1" applyBorder="1" applyAlignment="1">
      <alignment horizontal="center"/>
      <protection/>
    </xf>
    <xf numFmtId="14" fontId="25" fillId="0" borderId="0" xfId="46" applyNumberFormat="1" applyFont="1" applyAlignment="1">
      <alignment horizontal="center"/>
      <protection/>
    </xf>
    <xf numFmtId="0" fontId="25" fillId="0" borderId="0" xfId="46" applyFont="1" applyAlignment="1">
      <alignment horizontal="center"/>
      <protection/>
    </xf>
    <xf numFmtId="49" fontId="2" fillId="0" borderId="0" xfId="0" applyNumberFormat="1" applyFont="1" applyAlignment="1">
      <alignment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AutoShape 8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7458075" y="54768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4</xdr:row>
      <xdr:rowOff>323850</xdr:rowOff>
    </xdr:from>
    <xdr:to>
      <xdr:col>2</xdr:col>
      <xdr:colOff>895350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638550" y="3114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323850</xdr:rowOff>
    </xdr:from>
    <xdr:to>
      <xdr:col>5</xdr:col>
      <xdr:colOff>914400</xdr:colOff>
      <xdr:row>7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8058150" y="58007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11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71700" y="21812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</xdr:row>
      <xdr:rowOff>266700</xdr:rowOff>
    </xdr:from>
    <xdr:to>
      <xdr:col>2</xdr:col>
      <xdr:colOff>962025</xdr:colOff>
      <xdr:row>4</xdr:row>
      <xdr:rowOff>542925</xdr:rowOff>
    </xdr:to>
    <xdr:sp>
      <xdr:nvSpPr>
        <xdr:cNvPr id="3" name="AutoShape 3"/>
        <xdr:cNvSpPr>
          <a:spLocks/>
        </xdr:cNvSpPr>
      </xdr:nvSpPr>
      <xdr:spPr>
        <a:xfrm>
          <a:off x="3705225" y="30575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5076825" y="400050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323850</xdr:rowOff>
    </xdr:from>
    <xdr:to>
      <xdr:col>5</xdr:col>
      <xdr:colOff>914400</xdr:colOff>
      <xdr:row>7</xdr:row>
      <xdr:rowOff>600075</xdr:rowOff>
    </xdr:to>
    <xdr:sp>
      <xdr:nvSpPr>
        <xdr:cNvPr id="5" name="AutoShape 5"/>
        <xdr:cNvSpPr>
          <a:spLocks/>
        </xdr:cNvSpPr>
      </xdr:nvSpPr>
      <xdr:spPr>
        <a:xfrm>
          <a:off x="8058150" y="58007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8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8924925" y="637222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323850</xdr:rowOff>
    </xdr:from>
    <xdr:to>
      <xdr:col>4</xdr:col>
      <xdr:colOff>914400</xdr:colOff>
      <xdr:row>6</xdr:row>
      <xdr:rowOff>600075</xdr:rowOff>
    </xdr:to>
    <xdr:sp>
      <xdr:nvSpPr>
        <xdr:cNvPr id="11" name="AutoShape 5"/>
        <xdr:cNvSpPr>
          <a:spLocks/>
        </xdr:cNvSpPr>
      </xdr:nvSpPr>
      <xdr:spPr>
        <a:xfrm>
          <a:off x="6591300" y="49053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285750</xdr:rowOff>
    </xdr:from>
    <xdr:to>
      <xdr:col>1</xdr:col>
      <xdr:colOff>857250</xdr:colOff>
      <xdr:row>3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000250" y="197167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323850</xdr:rowOff>
    </xdr:from>
    <xdr:to>
      <xdr:col>2</xdr:col>
      <xdr:colOff>838200</xdr:colOff>
      <xdr:row>4</xdr:row>
      <xdr:rowOff>600075</xdr:rowOff>
    </xdr:to>
    <xdr:sp>
      <xdr:nvSpPr>
        <xdr:cNvPr id="3" name="AutoShape 3"/>
        <xdr:cNvSpPr>
          <a:spLocks/>
        </xdr:cNvSpPr>
      </xdr:nvSpPr>
      <xdr:spPr>
        <a:xfrm>
          <a:off x="3362325" y="2905125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</xdr:row>
      <xdr:rowOff>314325</xdr:rowOff>
    </xdr:from>
    <xdr:to>
      <xdr:col>3</xdr:col>
      <xdr:colOff>866775</xdr:colOff>
      <xdr:row>5</xdr:row>
      <xdr:rowOff>590550</xdr:rowOff>
    </xdr:to>
    <xdr:sp>
      <xdr:nvSpPr>
        <xdr:cNvPr id="4" name="AutoShape 4"/>
        <xdr:cNvSpPr>
          <a:spLocks/>
        </xdr:cNvSpPr>
      </xdr:nvSpPr>
      <xdr:spPr>
        <a:xfrm>
          <a:off x="4772025" y="3790950"/>
          <a:ext cx="381000" cy="276225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AutoShape 7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5667375" y="4371975"/>
          <a:ext cx="0" cy="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161925</xdr:rowOff>
    </xdr:from>
    <xdr:to>
      <xdr:col>2</xdr:col>
      <xdr:colOff>828675</xdr:colOff>
      <xdr:row>3</xdr:row>
      <xdr:rowOff>523875</xdr:rowOff>
    </xdr:to>
    <xdr:pic>
      <xdr:nvPicPr>
        <xdr:cNvPr id="1" name="Obrázek 34" descr="LOGO CB_1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Maca\Fotbal\Pripra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0506"/>
      <sheetName val="podzim05"/>
      <sheetName val="zima05"/>
      <sheetName val="jaro06"/>
      <sheetName val="seznam0607"/>
      <sheetName val="podzim06"/>
      <sheetName val="soupiska"/>
      <sheetName val="rozpis"/>
      <sheetName val="výkony"/>
      <sheetName val="příspěvky07"/>
      <sheetName val="příspěvky06"/>
      <sheetName val="soupiska15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7109375" style="3" customWidth="1"/>
    <col min="2" max="4" width="26.7109375" style="0" customWidth="1"/>
    <col min="6" max="6" width="26.140625" style="0" customWidth="1"/>
  </cols>
  <sheetData>
    <row r="1" spans="2:4" ht="12.75">
      <c r="B1" s="17" t="s">
        <v>4</v>
      </c>
      <c r="C1" s="17" t="s">
        <v>5</v>
      </c>
      <c r="D1" s="17" t="s">
        <v>25</v>
      </c>
    </row>
    <row r="2" spans="1:4" ht="18">
      <c r="A2" s="4">
        <v>1</v>
      </c>
      <c r="B2" s="105" t="s">
        <v>45</v>
      </c>
      <c r="C2" s="112" t="s">
        <v>54</v>
      </c>
      <c r="D2" s="114" t="s">
        <v>44</v>
      </c>
    </row>
    <row r="3" spans="1:4" ht="18">
      <c r="A3" s="4">
        <v>2</v>
      </c>
      <c r="B3" s="105" t="s">
        <v>42</v>
      </c>
      <c r="C3" s="112" t="s">
        <v>38</v>
      </c>
      <c r="D3" s="114" t="s">
        <v>33</v>
      </c>
    </row>
    <row r="4" spans="1:4" ht="18">
      <c r="A4" s="4">
        <v>3</v>
      </c>
      <c r="B4" s="105" t="s">
        <v>40</v>
      </c>
      <c r="C4" s="112" t="s">
        <v>43</v>
      </c>
      <c r="D4" s="114" t="s">
        <v>46</v>
      </c>
    </row>
    <row r="5" spans="1:4" ht="18">
      <c r="A5" s="4">
        <v>4</v>
      </c>
      <c r="B5" s="105" t="s">
        <v>31</v>
      </c>
      <c r="C5" s="112" t="s">
        <v>34</v>
      </c>
      <c r="D5" s="114" t="s">
        <v>39</v>
      </c>
    </row>
    <row r="6" spans="1:4" ht="18">
      <c r="A6" s="4">
        <v>5</v>
      </c>
      <c r="C6" s="112" t="s">
        <v>37</v>
      </c>
      <c r="D6" s="114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2.75"/>
  <cols>
    <col min="1" max="1" width="5.00390625" style="61" customWidth="1"/>
    <col min="2" max="2" width="14.140625" style="60" customWidth="1"/>
    <col min="3" max="3" width="30.7109375" style="1" customWidth="1"/>
    <col min="4" max="4" width="6.7109375" style="1" customWidth="1"/>
    <col min="5" max="5" width="30.7109375" style="1" customWidth="1"/>
    <col min="6" max="6" width="7.7109375" style="1" customWidth="1"/>
    <col min="7" max="7" width="3.7109375" style="1" customWidth="1"/>
    <col min="8" max="8" width="7.7109375" style="1" customWidth="1"/>
  </cols>
  <sheetData>
    <row r="1" spans="2:8" ht="32.25" customHeight="1" thickBot="1" thickTop="1">
      <c r="B1" s="126" t="s">
        <v>52</v>
      </c>
      <c r="C1" s="127"/>
      <c r="D1" s="127"/>
      <c r="E1" s="127"/>
      <c r="F1" s="127"/>
      <c r="G1" s="127"/>
      <c r="H1" s="128"/>
    </row>
    <row r="2" spans="2:8" ht="8.25" customHeight="1" thickTop="1">
      <c r="B2" s="64"/>
      <c r="C2" s="64"/>
      <c r="D2" s="64"/>
      <c r="E2" s="64"/>
      <c r="F2" s="64"/>
      <c r="G2" s="64"/>
      <c r="H2" s="64"/>
    </row>
    <row r="3" spans="2:8" ht="22.5" customHeight="1">
      <c r="B3" s="88"/>
      <c r="C3" s="89"/>
      <c r="D3" s="89" t="s">
        <v>4</v>
      </c>
      <c r="E3" s="89"/>
      <c r="F3" s="89"/>
      <c r="G3" s="89"/>
      <c r="H3" s="90"/>
    </row>
    <row r="4" spans="1:8" s="2" customFormat="1" ht="24.75" customHeight="1">
      <c r="A4" s="71">
        <v>1</v>
      </c>
      <c r="B4" s="67">
        <v>0.3333333333333333</v>
      </c>
      <c r="C4" s="65" t="s">
        <v>41</v>
      </c>
      <c r="D4" s="65" t="s">
        <v>32</v>
      </c>
      <c r="E4" s="65" t="s">
        <v>31</v>
      </c>
      <c r="F4" s="66"/>
      <c r="G4" s="66" t="s">
        <v>0</v>
      </c>
      <c r="H4" s="68"/>
    </row>
    <row r="5" spans="1:8" s="2" customFormat="1" ht="24.75" customHeight="1">
      <c r="A5" s="71">
        <f>A4+1</f>
        <v>2</v>
      </c>
      <c r="B5" s="69">
        <f>B4+"00:20"</f>
        <v>0.3472222222222222</v>
      </c>
      <c r="C5" s="63" t="s">
        <v>42</v>
      </c>
      <c r="D5" s="63" t="s">
        <v>32</v>
      </c>
      <c r="E5" s="63" t="s">
        <v>40</v>
      </c>
      <c r="F5" s="18"/>
      <c r="G5" s="18" t="s">
        <v>0</v>
      </c>
      <c r="H5" s="70"/>
    </row>
    <row r="6" spans="1:8" s="2" customFormat="1" ht="24.75" customHeight="1">
      <c r="A6" s="71">
        <f>A5+1</f>
        <v>3</v>
      </c>
      <c r="B6" s="69">
        <f>B5+"00:20"</f>
        <v>0.3611111111111111</v>
      </c>
      <c r="C6" s="65" t="s">
        <v>31</v>
      </c>
      <c r="D6" s="63" t="s">
        <v>32</v>
      </c>
      <c r="E6" s="63" t="s">
        <v>40</v>
      </c>
      <c r="F6" s="18"/>
      <c r="G6" s="18" t="s">
        <v>0</v>
      </c>
      <c r="H6" s="70"/>
    </row>
    <row r="7" spans="1:8" s="2" customFormat="1" ht="24.75" customHeight="1">
      <c r="A7" s="71">
        <f>A6+1</f>
        <v>4</v>
      </c>
      <c r="B7" s="69">
        <f>B6+"00:20"</f>
        <v>0.375</v>
      </c>
      <c r="C7" s="65" t="s">
        <v>41</v>
      </c>
      <c r="D7" s="63" t="s">
        <v>32</v>
      </c>
      <c r="E7" s="63" t="s">
        <v>42</v>
      </c>
      <c r="F7" s="18"/>
      <c r="G7" s="18" t="s">
        <v>0</v>
      </c>
      <c r="H7" s="70"/>
    </row>
    <row r="8" spans="1:8" s="2" customFormat="1" ht="24.75" customHeight="1">
      <c r="A8" s="71">
        <f>A7+1</f>
        <v>5</v>
      </c>
      <c r="B8" s="69">
        <f>B7+"00:20"</f>
        <v>0.3888888888888889</v>
      </c>
      <c r="C8" s="63" t="s">
        <v>42</v>
      </c>
      <c r="D8" s="63" t="s">
        <v>32</v>
      </c>
      <c r="E8" s="65" t="s">
        <v>31</v>
      </c>
      <c r="F8" s="18"/>
      <c r="G8" s="18" t="s">
        <v>0</v>
      </c>
      <c r="H8" s="70"/>
    </row>
    <row r="9" spans="1:8" s="2" customFormat="1" ht="24.75" customHeight="1">
      <c r="A9" s="71">
        <f>A8+1</f>
        <v>6</v>
      </c>
      <c r="B9" s="69">
        <f>B8+"00:20"</f>
        <v>0.4027777777777778</v>
      </c>
      <c r="C9" s="63" t="s">
        <v>40</v>
      </c>
      <c r="D9" s="63" t="s">
        <v>32</v>
      </c>
      <c r="E9" s="65" t="s">
        <v>41</v>
      </c>
      <c r="F9" s="18"/>
      <c r="G9" s="18" t="s">
        <v>0</v>
      </c>
      <c r="H9" s="70"/>
    </row>
    <row r="10" spans="1:8" s="2" customFormat="1" ht="22.5" customHeight="1">
      <c r="A10" s="62"/>
      <c r="B10" s="91"/>
      <c r="C10" s="93"/>
      <c r="D10" s="42" t="s">
        <v>5</v>
      </c>
      <c r="E10" s="93"/>
      <c r="F10" s="42"/>
      <c r="G10" s="42"/>
      <c r="H10" s="92"/>
    </row>
    <row r="11" spans="1:8" s="2" customFormat="1" ht="24.75" customHeight="1">
      <c r="A11" s="71">
        <f>A9+1</f>
        <v>7</v>
      </c>
      <c r="B11" s="79">
        <v>0.4166666666666667</v>
      </c>
      <c r="C11" s="80" t="s">
        <v>38</v>
      </c>
      <c r="D11" s="80" t="s">
        <v>32</v>
      </c>
      <c r="E11" s="80" t="s">
        <v>37</v>
      </c>
      <c r="F11" s="81"/>
      <c r="G11" s="80" t="s">
        <v>0</v>
      </c>
      <c r="H11" s="82"/>
    </row>
    <row r="12" spans="1:8" s="2" customFormat="1" ht="24.75" customHeight="1">
      <c r="A12" s="71">
        <f>A11+1</f>
        <v>8</v>
      </c>
      <c r="B12" s="79">
        <f>B11+"00:15"</f>
        <v>0.42708333333333337</v>
      </c>
      <c r="C12" s="80" t="s">
        <v>43</v>
      </c>
      <c r="D12" s="80" t="s">
        <v>32</v>
      </c>
      <c r="E12" s="80" t="s">
        <v>34</v>
      </c>
      <c r="F12" s="81"/>
      <c r="G12" s="80" t="s">
        <v>0</v>
      </c>
      <c r="H12" s="82"/>
    </row>
    <row r="13" spans="1:8" s="2" customFormat="1" ht="24.75" customHeight="1">
      <c r="A13" s="71">
        <f>A12+1</f>
        <v>9</v>
      </c>
      <c r="B13" s="79">
        <f aca="true" t="shared" si="0" ref="B13:B20">B12+"00:15"</f>
        <v>0.43750000000000006</v>
      </c>
      <c r="C13" s="80" t="s">
        <v>54</v>
      </c>
      <c r="D13" s="80" t="s">
        <v>32</v>
      </c>
      <c r="E13" s="80" t="s">
        <v>38</v>
      </c>
      <c r="F13" s="81"/>
      <c r="G13" s="80" t="s">
        <v>0</v>
      </c>
      <c r="H13" s="82"/>
    </row>
    <row r="14" spans="1:8" s="2" customFormat="1" ht="24.75" customHeight="1">
      <c r="A14" s="71">
        <f>A13+1</f>
        <v>10</v>
      </c>
      <c r="B14" s="79">
        <f t="shared" si="0"/>
        <v>0.44791666666666674</v>
      </c>
      <c r="C14" s="80" t="s">
        <v>37</v>
      </c>
      <c r="D14" s="80" t="s">
        <v>32</v>
      </c>
      <c r="E14" s="80" t="s">
        <v>43</v>
      </c>
      <c r="F14" s="81"/>
      <c r="G14" s="80" t="s">
        <v>0</v>
      </c>
      <c r="H14" s="82"/>
    </row>
    <row r="15" spans="1:8" s="2" customFormat="1" ht="24.75" customHeight="1">
      <c r="A15" s="71">
        <f>A14+1</f>
        <v>11</v>
      </c>
      <c r="B15" s="79">
        <f t="shared" si="0"/>
        <v>0.4583333333333334</v>
      </c>
      <c r="C15" s="80" t="s">
        <v>54</v>
      </c>
      <c r="D15" s="80" t="s">
        <v>32</v>
      </c>
      <c r="E15" s="80" t="s">
        <v>34</v>
      </c>
      <c r="F15" s="81"/>
      <c r="G15" s="80" t="s">
        <v>0</v>
      </c>
      <c r="H15" s="82"/>
    </row>
    <row r="16" spans="1:8" s="2" customFormat="1" ht="24.75" customHeight="1">
      <c r="A16" s="71">
        <f>A15+1</f>
        <v>12</v>
      </c>
      <c r="B16" s="79">
        <f t="shared" si="0"/>
        <v>0.4687500000000001</v>
      </c>
      <c r="C16" s="80" t="s">
        <v>38</v>
      </c>
      <c r="D16" s="80" t="s">
        <v>32</v>
      </c>
      <c r="E16" s="80" t="s">
        <v>43</v>
      </c>
      <c r="F16" s="81"/>
      <c r="G16" s="80" t="s">
        <v>0</v>
      </c>
      <c r="H16" s="82"/>
    </row>
    <row r="17" spans="1:10" s="2" customFormat="1" ht="24.75" customHeight="1">
      <c r="A17" s="71">
        <f>A16+1</f>
        <v>13</v>
      </c>
      <c r="B17" s="79">
        <f t="shared" si="0"/>
        <v>0.4791666666666668</v>
      </c>
      <c r="C17" s="80" t="s">
        <v>34</v>
      </c>
      <c r="D17" s="80" t="s">
        <v>32</v>
      </c>
      <c r="E17" s="80" t="s">
        <v>37</v>
      </c>
      <c r="F17" s="81"/>
      <c r="G17" s="80" t="s">
        <v>0</v>
      </c>
      <c r="H17" s="82"/>
      <c r="J17" s="179"/>
    </row>
    <row r="18" spans="1:10" s="2" customFormat="1" ht="24.75" customHeight="1">
      <c r="A18" s="71">
        <f>A17+1</f>
        <v>14</v>
      </c>
      <c r="B18" s="79">
        <f t="shared" si="0"/>
        <v>0.4895833333333335</v>
      </c>
      <c r="C18" s="80" t="s">
        <v>43</v>
      </c>
      <c r="D18" s="80" t="s">
        <v>32</v>
      </c>
      <c r="E18" s="80" t="s">
        <v>54</v>
      </c>
      <c r="F18" s="81"/>
      <c r="G18" s="80" t="s">
        <v>0</v>
      </c>
      <c r="H18" s="82"/>
      <c r="J18" s="179"/>
    </row>
    <row r="19" spans="1:10" s="2" customFormat="1" ht="24.75" customHeight="1">
      <c r="A19" s="71">
        <f>A18+1</f>
        <v>15</v>
      </c>
      <c r="B19" s="79">
        <f t="shared" si="0"/>
        <v>0.5000000000000001</v>
      </c>
      <c r="C19" s="80" t="s">
        <v>34</v>
      </c>
      <c r="D19" s="80" t="s">
        <v>32</v>
      </c>
      <c r="E19" s="80" t="s">
        <v>38</v>
      </c>
      <c r="F19" s="81"/>
      <c r="G19" s="80" t="s">
        <v>0</v>
      </c>
      <c r="H19" s="82"/>
      <c r="J19" s="179"/>
    </row>
    <row r="20" spans="1:10" s="2" customFormat="1" ht="24.75" customHeight="1">
      <c r="A20" s="71">
        <f>A19+1</f>
        <v>16</v>
      </c>
      <c r="B20" s="79">
        <f t="shared" si="0"/>
        <v>0.5104166666666667</v>
      </c>
      <c r="C20" s="80" t="s">
        <v>37</v>
      </c>
      <c r="D20" s="80" t="s">
        <v>32</v>
      </c>
      <c r="E20" s="80" t="s">
        <v>54</v>
      </c>
      <c r="F20" s="81"/>
      <c r="G20" s="80" t="s">
        <v>0</v>
      </c>
      <c r="H20" s="82"/>
      <c r="J20" s="179"/>
    </row>
    <row r="21" spans="1:8" s="2" customFormat="1" ht="22.5" customHeight="1">
      <c r="A21" s="62"/>
      <c r="B21" s="91"/>
      <c r="C21" s="42"/>
      <c r="D21" s="42" t="s">
        <v>25</v>
      </c>
      <c r="E21" s="42"/>
      <c r="F21" s="42"/>
      <c r="G21" s="42"/>
      <c r="H21" s="92"/>
    </row>
    <row r="22" spans="1:8" s="2" customFormat="1" ht="24.75" customHeight="1">
      <c r="A22" s="71">
        <f>A20+1</f>
        <v>17</v>
      </c>
      <c r="B22" s="85">
        <v>0.5208333333333334</v>
      </c>
      <c r="C22" s="86" t="s">
        <v>33</v>
      </c>
      <c r="D22" s="86" t="s">
        <v>32</v>
      </c>
      <c r="E22" s="86" t="s">
        <v>35</v>
      </c>
      <c r="F22" s="86"/>
      <c r="G22" s="86" t="s">
        <v>0</v>
      </c>
      <c r="H22" s="87"/>
    </row>
    <row r="23" spans="1:8" s="2" customFormat="1" ht="24.75" customHeight="1">
      <c r="A23" s="71">
        <f aca="true" t="shared" si="1" ref="A23:A31">A22+1</f>
        <v>18</v>
      </c>
      <c r="B23" s="85">
        <f>B22+"00:15"</f>
        <v>0.53125</v>
      </c>
      <c r="C23" s="86" t="s">
        <v>46</v>
      </c>
      <c r="D23" s="86" t="s">
        <v>32</v>
      </c>
      <c r="E23" s="86" t="s">
        <v>39</v>
      </c>
      <c r="F23" s="86"/>
      <c r="G23" s="86" t="s">
        <v>0</v>
      </c>
      <c r="H23" s="87"/>
    </row>
    <row r="24" spans="1:8" s="2" customFormat="1" ht="24.75" customHeight="1">
      <c r="A24" s="71">
        <f t="shared" si="1"/>
        <v>19</v>
      </c>
      <c r="B24" s="85">
        <f aca="true" t="shared" si="2" ref="B24:B31">B23+"00:15"</f>
        <v>0.5416666666666666</v>
      </c>
      <c r="C24" s="86" t="s">
        <v>44</v>
      </c>
      <c r="D24" s="86" t="s">
        <v>32</v>
      </c>
      <c r="E24" s="86" t="s">
        <v>33</v>
      </c>
      <c r="F24" s="86"/>
      <c r="G24" s="86" t="s">
        <v>0</v>
      </c>
      <c r="H24" s="87"/>
    </row>
    <row r="25" spans="1:8" s="2" customFormat="1" ht="24.75" customHeight="1">
      <c r="A25" s="71">
        <f t="shared" si="1"/>
        <v>20</v>
      </c>
      <c r="B25" s="85">
        <f t="shared" si="2"/>
        <v>0.5520833333333333</v>
      </c>
      <c r="C25" s="86" t="s">
        <v>35</v>
      </c>
      <c r="D25" s="86" t="s">
        <v>32</v>
      </c>
      <c r="E25" s="86" t="s">
        <v>46</v>
      </c>
      <c r="F25" s="86"/>
      <c r="G25" s="86" t="s">
        <v>0</v>
      </c>
      <c r="H25" s="87"/>
    </row>
    <row r="26" spans="1:8" s="2" customFormat="1" ht="24.75" customHeight="1">
      <c r="A26" s="71">
        <f t="shared" si="1"/>
        <v>21</v>
      </c>
      <c r="B26" s="85">
        <f t="shared" si="2"/>
        <v>0.5624999999999999</v>
      </c>
      <c r="C26" s="86" t="s">
        <v>44</v>
      </c>
      <c r="D26" s="86" t="s">
        <v>32</v>
      </c>
      <c r="E26" s="86" t="s">
        <v>39</v>
      </c>
      <c r="F26" s="86"/>
      <c r="G26" s="86" t="s">
        <v>0</v>
      </c>
      <c r="H26" s="87"/>
    </row>
    <row r="27" spans="1:8" s="2" customFormat="1" ht="24.75" customHeight="1">
      <c r="A27" s="71">
        <f t="shared" si="1"/>
        <v>22</v>
      </c>
      <c r="B27" s="85">
        <f t="shared" si="2"/>
        <v>0.5729166666666665</v>
      </c>
      <c r="C27" s="86" t="s">
        <v>33</v>
      </c>
      <c r="D27" s="86" t="s">
        <v>32</v>
      </c>
      <c r="E27" s="86" t="s">
        <v>46</v>
      </c>
      <c r="F27" s="86"/>
      <c r="G27" s="86" t="s">
        <v>0</v>
      </c>
      <c r="H27" s="87"/>
    </row>
    <row r="28" spans="1:8" s="2" customFormat="1" ht="24.75" customHeight="1">
      <c r="A28" s="71">
        <f t="shared" si="1"/>
        <v>23</v>
      </c>
      <c r="B28" s="85">
        <f t="shared" si="2"/>
        <v>0.5833333333333331</v>
      </c>
      <c r="C28" s="86" t="s">
        <v>39</v>
      </c>
      <c r="D28" s="86" t="s">
        <v>32</v>
      </c>
      <c r="E28" s="86" t="s">
        <v>35</v>
      </c>
      <c r="F28" s="86"/>
      <c r="G28" s="86" t="s">
        <v>0</v>
      </c>
      <c r="H28" s="87"/>
    </row>
    <row r="29" spans="1:8" s="2" customFormat="1" ht="24.75" customHeight="1">
      <c r="A29" s="71">
        <f t="shared" si="1"/>
        <v>24</v>
      </c>
      <c r="B29" s="85">
        <f t="shared" si="2"/>
        <v>0.5937499999999998</v>
      </c>
      <c r="C29" s="86" t="s">
        <v>46</v>
      </c>
      <c r="D29" s="86" t="s">
        <v>32</v>
      </c>
      <c r="E29" s="86" t="s">
        <v>44</v>
      </c>
      <c r="F29" s="86"/>
      <c r="G29" s="86" t="s">
        <v>0</v>
      </c>
      <c r="H29" s="87"/>
    </row>
    <row r="30" spans="1:8" s="2" customFormat="1" ht="24.75" customHeight="1">
      <c r="A30" s="71">
        <f t="shared" si="1"/>
        <v>25</v>
      </c>
      <c r="B30" s="85">
        <f t="shared" si="2"/>
        <v>0.6041666666666664</v>
      </c>
      <c r="C30" s="86" t="s">
        <v>39</v>
      </c>
      <c r="D30" s="86" t="s">
        <v>32</v>
      </c>
      <c r="E30" s="86" t="s">
        <v>33</v>
      </c>
      <c r="F30" s="86"/>
      <c r="G30" s="86" t="s">
        <v>0</v>
      </c>
      <c r="H30" s="87"/>
    </row>
    <row r="31" spans="1:8" s="2" customFormat="1" ht="24.75" customHeight="1">
      <c r="A31" s="71">
        <f t="shared" si="1"/>
        <v>26</v>
      </c>
      <c r="B31" s="85">
        <f t="shared" si="2"/>
        <v>0.614583333333333</v>
      </c>
      <c r="C31" s="86" t="s">
        <v>35</v>
      </c>
      <c r="D31" s="86" t="s">
        <v>32</v>
      </c>
      <c r="E31" s="86" t="s">
        <v>44</v>
      </c>
      <c r="F31" s="86"/>
      <c r="G31" s="86" t="s">
        <v>0</v>
      </c>
      <c r="H31" s="87"/>
    </row>
    <row r="32" spans="1:8" s="2" customFormat="1" ht="21.75" customHeight="1">
      <c r="A32" s="62"/>
      <c r="B32" s="59"/>
      <c r="C32" s="41"/>
      <c r="D32" s="42"/>
      <c r="E32" s="41"/>
      <c r="F32" s="41"/>
      <c r="G32" s="42"/>
      <c r="H32" s="42"/>
    </row>
    <row r="33" spans="1:8" s="2" customFormat="1" ht="24.75" customHeight="1">
      <c r="A33" s="62"/>
      <c r="B33" s="94"/>
      <c r="C33" s="95"/>
      <c r="D33" s="96" t="s">
        <v>29</v>
      </c>
      <c r="E33" s="97"/>
      <c r="F33" s="96"/>
      <c r="G33" s="96"/>
      <c r="H33" s="98"/>
    </row>
    <row r="34" spans="1:8" s="2" customFormat="1" ht="24.75" customHeight="1">
      <c r="A34" s="72">
        <f>A31+1</f>
        <v>27</v>
      </c>
      <c r="B34" s="73">
        <v>0.625</v>
      </c>
      <c r="C34" s="74" t="s">
        <v>28</v>
      </c>
      <c r="D34" s="75" t="s">
        <v>32</v>
      </c>
      <c r="E34" s="74" t="s">
        <v>26</v>
      </c>
      <c r="F34" s="75"/>
      <c r="G34" s="75" t="s">
        <v>0</v>
      </c>
      <c r="H34" s="76"/>
    </row>
    <row r="35" spans="1:8" s="2" customFormat="1" ht="24.75" customHeight="1">
      <c r="A35" s="72">
        <f>A34+1</f>
        <v>28</v>
      </c>
      <c r="B35" s="73">
        <f>B34+"00:20"</f>
        <v>0.6388888888888888</v>
      </c>
      <c r="C35" s="74" t="s">
        <v>26</v>
      </c>
      <c r="D35" s="75" t="s">
        <v>32</v>
      </c>
      <c r="E35" s="74" t="s">
        <v>27</v>
      </c>
      <c r="F35" s="75"/>
      <c r="G35" s="75" t="s">
        <v>0</v>
      </c>
      <c r="H35" s="76"/>
    </row>
    <row r="36" spans="1:8" s="2" customFormat="1" ht="24.75" customHeight="1">
      <c r="A36" s="72">
        <f>A35+1</f>
        <v>29</v>
      </c>
      <c r="B36" s="73">
        <f>B35+"00:20"</f>
        <v>0.6527777777777777</v>
      </c>
      <c r="C36" s="74" t="s">
        <v>27</v>
      </c>
      <c r="D36" s="75" t="s">
        <v>32</v>
      </c>
      <c r="E36" s="74" t="s">
        <v>28</v>
      </c>
      <c r="F36" s="75"/>
      <c r="G36" s="75" t="s">
        <v>0</v>
      </c>
      <c r="H36" s="76"/>
    </row>
  </sheetData>
  <sheetProtection/>
  <mergeCells count="1">
    <mergeCell ref="B1:H1"/>
  </mergeCells>
  <printOptions horizontalCentered="1"/>
  <pageMargins left="0.3937007874015748" right="0.2755905511811024" top="0.24" bottom="0.24" header="0.17" footer="0.16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4" width="22.00390625" style="0" customWidth="1"/>
    <col min="5" max="6" width="21.00390625" style="0" customWidth="1"/>
    <col min="7" max="7" width="16.140625" style="0" customWidth="1"/>
    <col min="8" max="8" width="15.28125" style="0" customWidth="1"/>
  </cols>
  <sheetData>
    <row r="1" spans="1:8" s="16" customFormat="1" ht="54.75" customHeight="1" thickBot="1" thickTop="1">
      <c r="A1" s="129" t="s">
        <v>52</v>
      </c>
      <c r="B1" s="130"/>
      <c r="C1" s="130"/>
      <c r="D1" s="130"/>
      <c r="E1" s="130"/>
      <c r="F1" s="131"/>
      <c r="G1" s="131"/>
      <c r="H1" s="132"/>
    </row>
    <row r="2" ht="20.25" customHeight="1" thickBot="1" thickTop="1"/>
    <row r="3" spans="1:8" s="4" customFormat="1" ht="74.25" customHeight="1" thickBot="1">
      <c r="A3" s="99" t="s">
        <v>4</v>
      </c>
      <c r="B3" s="115" t="s">
        <v>47</v>
      </c>
      <c r="C3" s="116" t="s">
        <v>42</v>
      </c>
      <c r="D3" s="117" t="s">
        <v>40</v>
      </c>
      <c r="E3" s="118" t="s">
        <v>31</v>
      </c>
      <c r="F3" s="43" t="s">
        <v>1</v>
      </c>
      <c r="G3" s="44" t="s">
        <v>2</v>
      </c>
      <c r="H3" s="45" t="s">
        <v>3</v>
      </c>
    </row>
    <row r="4" spans="1:8" s="3" customFormat="1" ht="70.5" customHeight="1" thickTop="1">
      <c r="A4" s="103" t="s">
        <v>47</v>
      </c>
      <c r="B4" s="6"/>
      <c r="C4" s="6"/>
      <c r="D4" s="6"/>
      <c r="E4" s="6"/>
      <c r="F4" s="8"/>
      <c r="G4" s="9"/>
      <c r="H4" s="13"/>
    </row>
    <row r="5" spans="1:8" s="3" customFormat="1" ht="70.5" customHeight="1">
      <c r="A5" s="104" t="s">
        <v>42</v>
      </c>
      <c r="B5" s="7"/>
      <c r="C5" s="5"/>
      <c r="D5" s="5"/>
      <c r="E5" s="5"/>
      <c r="F5" s="10"/>
      <c r="G5" s="11"/>
      <c r="H5" s="14"/>
    </row>
    <row r="6" spans="1:8" s="3" customFormat="1" ht="70.5" customHeight="1">
      <c r="A6" s="104" t="s">
        <v>40</v>
      </c>
      <c r="B6" s="7"/>
      <c r="C6" s="5"/>
      <c r="D6" s="5"/>
      <c r="E6" s="5"/>
      <c r="F6" s="10"/>
      <c r="G6" s="11"/>
      <c r="H6" s="14"/>
    </row>
    <row r="7" spans="1:8" s="3" customFormat="1" ht="70.5" customHeight="1" thickBot="1">
      <c r="A7" s="106" t="s">
        <v>31</v>
      </c>
      <c r="B7" s="107"/>
      <c r="C7" s="108"/>
      <c r="D7" s="108"/>
      <c r="E7" s="108"/>
      <c r="F7" s="109"/>
      <c r="G7" s="110"/>
      <c r="H7" s="111"/>
    </row>
    <row r="10" spans="1:8" s="15" customFormat="1" ht="20.25">
      <c r="A10" s="133" t="s">
        <v>48</v>
      </c>
      <c r="B10" s="134"/>
      <c r="C10" s="134"/>
      <c r="D10" s="134"/>
      <c r="E10" s="134"/>
      <c r="F10" s="134"/>
      <c r="G10" s="134"/>
      <c r="H10" s="134"/>
    </row>
  </sheetData>
  <sheetProtection/>
  <mergeCells count="2">
    <mergeCell ref="A1:H1"/>
    <mergeCell ref="A10:H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29" t="s">
        <v>52</v>
      </c>
      <c r="B1" s="130"/>
      <c r="C1" s="130"/>
      <c r="D1" s="130"/>
      <c r="E1" s="130"/>
      <c r="F1" s="130"/>
      <c r="G1" s="131"/>
      <c r="H1" s="131"/>
      <c r="I1" s="132"/>
    </row>
    <row r="2" ht="20.25" customHeight="1" thickBot="1" thickTop="1"/>
    <row r="3" spans="1:9" s="4" customFormat="1" ht="74.25" customHeight="1" thickBot="1">
      <c r="A3" s="99" t="s">
        <v>5</v>
      </c>
      <c r="B3" s="119" t="s">
        <v>54</v>
      </c>
      <c r="C3" s="120" t="s">
        <v>55</v>
      </c>
      <c r="D3" s="121" t="s">
        <v>43</v>
      </c>
      <c r="E3" s="121" t="s">
        <v>36</v>
      </c>
      <c r="F3" s="122" t="s">
        <v>49</v>
      </c>
      <c r="G3" s="43" t="s">
        <v>1</v>
      </c>
      <c r="H3" s="44" t="s">
        <v>2</v>
      </c>
      <c r="I3" s="45" t="s">
        <v>3</v>
      </c>
    </row>
    <row r="4" spans="1:9" s="3" customFormat="1" ht="70.5" customHeight="1" thickTop="1">
      <c r="A4" s="77" t="s">
        <v>54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78" t="s">
        <v>55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78" t="s">
        <v>43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78" t="s">
        <v>50</v>
      </c>
      <c r="B7" s="180"/>
      <c r="C7" s="181"/>
      <c r="D7" s="181"/>
      <c r="E7" s="181"/>
      <c r="F7" s="181"/>
      <c r="G7" s="182"/>
      <c r="H7" s="183"/>
      <c r="I7" s="184"/>
    </row>
    <row r="8" spans="1:9" s="3" customFormat="1" ht="70.5" customHeight="1" thickBot="1">
      <c r="A8" s="113" t="s">
        <v>49</v>
      </c>
      <c r="B8" s="107"/>
      <c r="C8" s="108"/>
      <c r="D8" s="108"/>
      <c r="E8" s="108"/>
      <c r="F8" s="108"/>
      <c r="G8" s="109"/>
      <c r="H8" s="110"/>
      <c r="I8" s="111"/>
    </row>
    <row r="11" spans="1:9" s="15" customFormat="1" ht="20.25">
      <c r="A11" s="133" t="s">
        <v>48</v>
      </c>
      <c r="B11" s="134"/>
      <c r="C11" s="134"/>
      <c r="D11" s="134"/>
      <c r="E11" s="134"/>
      <c r="F11" s="134"/>
      <c r="G11" s="134"/>
      <c r="H11" s="134"/>
      <c r="I11" s="134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5.421875" style="0" customWidth="1"/>
    <col min="2" max="2" width="21.421875" style="0" customWidth="1"/>
    <col min="3" max="5" width="22.00390625" style="0" customWidth="1"/>
    <col min="6" max="7" width="21.00390625" style="0" customWidth="1"/>
    <col min="8" max="8" width="16.140625" style="0" customWidth="1"/>
    <col min="9" max="9" width="15.28125" style="0" customWidth="1"/>
  </cols>
  <sheetData>
    <row r="1" spans="1:9" s="16" customFormat="1" ht="54.75" customHeight="1" thickBot="1" thickTop="1">
      <c r="A1" s="129" t="s">
        <v>52</v>
      </c>
      <c r="B1" s="130"/>
      <c r="C1" s="130"/>
      <c r="D1" s="130"/>
      <c r="E1" s="130"/>
      <c r="F1" s="130"/>
      <c r="G1" s="131"/>
      <c r="H1" s="131"/>
      <c r="I1" s="132"/>
    </row>
    <row r="2" ht="20.25" customHeight="1" thickBot="1" thickTop="1"/>
    <row r="3" spans="1:9" s="4" customFormat="1" ht="74.25" customHeight="1" thickBot="1">
      <c r="A3" s="99" t="s">
        <v>25</v>
      </c>
      <c r="B3" s="123" t="s">
        <v>44</v>
      </c>
      <c r="C3" s="124" t="s">
        <v>51</v>
      </c>
      <c r="D3" s="124" t="s">
        <v>46</v>
      </c>
      <c r="E3" s="124" t="s">
        <v>39</v>
      </c>
      <c r="F3" s="125" t="s">
        <v>35</v>
      </c>
      <c r="G3" s="43" t="s">
        <v>1</v>
      </c>
      <c r="H3" s="44" t="s">
        <v>2</v>
      </c>
      <c r="I3" s="45" t="s">
        <v>3</v>
      </c>
    </row>
    <row r="4" spans="1:9" s="3" customFormat="1" ht="70.5" customHeight="1" thickTop="1">
      <c r="A4" s="83" t="s">
        <v>44</v>
      </c>
      <c r="B4" s="6"/>
      <c r="C4" s="6"/>
      <c r="D4" s="6"/>
      <c r="E4" s="6"/>
      <c r="F4" s="6"/>
      <c r="G4" s="8"/>
      <c r="H4" s="9"/>
      <c r="I4" s="13"/>
    </row>
    <row r="5" spans="1:9" s="3" customFormat="1" ht="70.5" customHeight="1">
      <c r="A5" s="84" t="s">
        <v>51</v>
      </c>
      <c r="B5" s="7"/>
      <c r="C5" s="5"/>
      <c r="D5" s="5"/>
      <c r="E5" s="5"/>
      <c r="F5" s="5"/>
      <c r="G5" s="10"/>
      <c r="H5" s="11"/>
      <c r="I5" s="14"/>
    </row>
    <row r="6" spans="1:9" s="3" customFormat="1" ht="70.5" customHeight="1">
      <c r="A6" s="84" t="s">
        <v>46</v>
      </c>
      <c r="B6" s="7"/>
      <c r="C6" s="5"/>
      <c r="D6" s="5"/>
      <c r="E6" s="5"/>
      <c r="F6" s="5"/>
      <c r="G6" s="10"/>
      <c r="H6" s="11"/>
      <c r="I6" s="14"/>
    </row>
    <row r="7" spans="1:9" s="3" customFormat="1" ht="70.5" customHeight="1">
      <c r="A7" s="84" t="s">
        <v>39</v>
      </c>
      <c r="B7" s="7"/>
      <c r="C7" s="5"/>
      <c r="D7" s="5"/>
      <c r="E7" s="5"/>
      <c r="F7" s="5"/>
      <c r="G7" s="10"/>
      <c r="H7" s="11"/>
      <c r="I7" s="14"/>
    </row>
    <row r="8" spans="1:9" s="3" customFormat="1" ht="70.5" customHeight="1">
      <c r="A8" s="84" t="s">
        <v>35</v>
      </c>
      <c r="B8" s="7"/>
      <c r="C8" s="5"/>
      <c r="D8" s="5"/>
      <c r="E8" s="5"/>
      <c r="F8" s="5"/>
      <c r="G8" s="10"/>
      <c r="H8" s="11"/>
      <c r="I8" s="12"/>
    </row>
    <row r="11" spans="1:9" s="15" customFormat="1" ht="20.25">
      <c r="A11" s="133" t="s">
        <v>48</v>
      </c>
      <c r="B11" s="134"/>
      <c r="C11" s="134"/>
      <c r="D11" s="134"/>
      <c r="E11" s="134"/>
      <c r="F11" s="134"/>
      <c r="G11" s="134"/>
      <c r="H11" s="134"/>
      <c r="I11" s="134"/>
    </row>
  </sheetData>
  <sheetProtection/>
  <mergeCells count="2">
    <mergeCell ref="A1:I1"/>
    <mergeCell ref="A11:I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2.8515625" style="46" customWidth="1"/>
    <col min="2" max="4" width="20.7109375" style="46" customWidth="1"/>
    <col min="5" max="5" width="20.140625" style="46" customWidth="1"/>
    <col min="6" max="6" width="12.421875" style="46" customWidth="1"/>
    <col min="7" max="7" width="12.7109375" style="46" customWidth="1"/>
    <col min="8" max="16384" width="9.140625" style="46" customWidth="1"/>
  </cols>
  <sheetData>
    <row r="1" spans="1:7" ht="48" customHeight="1" thickBot="1" thickTop="1">
      <c r="A1" s="129" t="s">
        <v>52</v>
      </c>
      <c r="B1" s="135"/>
      <c r="C1" s="135"/>
      <c r="D1" s="135"/>
      <c r="E1" s="135"/>
      <c r="F1" s="135"/>
      <c r="G1" s="136"/>
    </row>
    <row r="2" ht="14.25" thickBot="1" thickTop="1"/>
    <row r="3" spans="1:7" ht="70.5" customHeight="1" thickBot="1">
      <c r="A3" s="100" t="s">
        <v>24</v>
      </c>
      <c r="B3" s="102" t="s">
        <v>26</v>
      </c>
      <c r="C3" s="102" t="s">
        <v>28</v>
      </c>
      <c r="D3" s="102" t="s">
        <v>27</v>
      </c>
      <c r="E3" s="47" t="s">
        <v>1</v>
      </c>
      <c r="F3" s="48" t="s">
        <v>2</v>
      </c>
      <c r="G3" s="49" t="s">
        <v>3</v>
      </c>
    </row>
    <row r="4" spans="1:7" ht="70.5" customHeight="1" thickTop="1">
      <c r="A4" s="101" t="s">
        <v>26</v>
      </c>
      <c r="B4" s="50"/>
      <c r="C4" s="51"/>
      <c r="D4" s="51"/>
      <c r="E4" s="52"/>
      <c r="F4" s="53"/>
      <c r="G4" s="54"/>
    </row>
    <row r="5" spans="1:7" ht="70.5" customHeight="1">
      <c r="A5" s="101" t="s">
        <v>28</v>
      </c>
      <c r="B5" s="55"/>
      <c r="C5" s="50"/>
      <c r="D5" s="50"/>
      <c r="E5" s="56"/>
      <c r="F5" s="57"/>
      <c r="G5" s="58"/>
    </row>
    <row r="6" spans="1:7" ht="70.5" customHeight="1">
      <c r="A6" s="101" t="s">
        <v>27</v>
      </c>
      <c r="B6" s="55"/>
      <c r="C6" s="50"/>
      <c r="D6" s="50"/>
      <c r="E6" s="56"/>
      <c r="F6" s="57"/>
      <c r="G6" s="58"/>
    </row>
    <row r="8" spans="1:7" ht="20.25">
      <c r="A8" s="137" t="s">
        <v>48</v>
      </c>
      <c r="B8" s="137"/>
      <c r="C8" s="137"/>
      <c r="D8" s="137"/>
      <c r="E8" s="137"/>
      <c r="F8" s="137"/>
      <c r="G8" s="137"/>
    </row>
  </sheetData>
  <sheetProtection/>
  <mergeCells count="2">
    <mergeCell ref="A1:G1"/>
    <mergeCell ref="A8:G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6" sqref="F6:G6"/>
    </sheetView>
  </sheetViews>
  <sheetFormatPr defaultColWidth="9.140625" defaultRowHeight="12.75"/>
  <cols>
    <col min="1" max="1" width="3.28125" style="19" customWidth="1"/>
    <col min="2" max="2" width="4.8515625" style="19" customWidth="1"/>
    <col min="3" max="3" width="13.7109375" style="19" customWidth="1"/>
    <col min="4" max="4" width="5.57421875" style="19" customWidth="1"/>
    <col min="5" max="5" width="16.00390625" style="19" customWidth="1"/>
    <col min="6" max="6" width="11.7109375" style="19" customWidth="1"/>
    <col min="7" max="7" width="7.7109375" style="19" customWidth="1"/>
    <col min="8" max="8" width="19.28125" style="19" customWidth="1"/>
    <col min="9" max="9" width="12.140625" style="19" customWidth="1"/>
    <col min="10" max="16384" width="9.140625" style="19" customWidth="1"/>
  </cols>
  <sheetData>
    <row r="1" spans="4:9" ht="26.25" customHeight="1">
      <c r="D1" s="169" t="s">
        <v>6</v>
      </c>
      <c r="E1" s="169"/>
      <c r="F1" s="169"/>
      <c r="G1" s="169"/>
      <c r="H1" s="169"/>
      <c r="I1" s="169"/>
    </row>
    <row r="2" ht="18" customHeight="1">
      <c r="D2" s="20" t="s">
        <v>7</v>
      </c>
    </row>
    <row r="3" spans="4:9" ht="18" customHeight="1">
      <c r="D3" s="20" t="s">
        <v>8</v>
      </c>
      <c r="H3" s="153"/>
      <c r="I3" s="153"/>
    </row>
    <row r="4" spans="3:9" ht="42.75" customHeight="1" thickBot="1">
      <c r="C4" s="21"/>
      <c r="D4" s="21"/>
      <c r="E4" s="170" t="s">
        <v>9</v>
      </c>
      <c r="F4" s="170"/>
      <c r="G4" s="170"/>
      <c r="H4" s="170"/>
      <c r="I4" s="170"/>
    </row>
    <row r="5" spans="2:9" ht="44.25" customHeight="1" thickBot="1" thickTop="1">
      <c r="B5" s="138" t="s">
        <v>10</v>
      </c>
      <c r="C5" s="138"/>
      <c r="D5" s="138"/>
      <c r="E5" s="171"/>
      <c r="F5" s="172"/>
      <c r="G5" s="172"/>
      <c r="H5" s="172"/>
      <c r="I5" s="173"/>
    </row>
    <row r="6" spans="2:9" ht="30" customHeight="1" thickTop="1">
      <c r="B6" s="174" t="s">
        <v>22</v>
      </c>
      <c r="C6" s="174"/>
      <c r="D6" s="177"/>
      <c r="E6" s="178"/>
      <c r="F6" s="175" t="s">
        <v>30</v>
      </c>
      <c r="G6" s="175"/>
      <c r="H6" s="176" t="s">
        <v>23</v>
      </c>
      <c r="I6" s="176"/>
    </row>
    <row r="7" spans="2:9" ht="30" customHeight="1">
      <c r="B7" s="153" t="s">
        <v>11</v>
      </c>
      <c r="C7" s="153"/>
      <c r="D7" s="40" t="s">
        <v>53</v>
      </c>
      <c r="E7" s="38"/>
      <c r="F7" s="38"/>
      <c r="G7" s="38"/>
      <c r="H7" s="39"/>
      <c r="I7" s="39"/>
    </row>
    <row r="8" ht="17.25" customHeight="1" thickBot="1"/>
    <row r="9" spans="2:9" ht="19.5" customHeight="1" thickBot="1">
      <c r="B9" s="23" t="s">
        <v>12</v>
      </c>
      <c r="C9" s="167" t="s">
        <v>13</v>
      </c>
      <c r="D9" s="167"/>
      <c r="E9" s="167"/>
      <c r="F9" s="167" t="s">
        <v>14</v>
      </c>
      <c r="G9" s="167"/>
      <c r="H9" s="24" t="s">
        <v>15</v>
      </c>
      <c r="I9" s="25" t="s">
        <v>16</v>
      </c>
    </row>
    <row r="10" spans="1:9" ht="19.5" customHeight="1">
      <c r="A10" s="19">
        <v>1</v>
      </c>
      <c r="B10" s="26"/>
      <c r="C10" s="168"/>
      <c r="D10" s="168"/>
      <c r="E10" s="168"/>
      <c r="F10" s="168"/>
      <c r="G10" s="168"/>
      <c r="H10" s="27"/>
      <c r="I10" s="28"/>
    </row>
    <row r="11" spans="1:9" ht="19.5" customHeight="1">
      <c r="A11" s="19">
        <f>A10+1</f>
        <v>2</v>
      </c>
      <c r="B11" s="29"/>
      <c r="C11" s="162"/>
      <c r="D11" s="162"/>
      <c r="E11" s="162"/>
      <c r="F11" s="162"/>
      <c r="G11" s="162"/>
      <c r="H11" s="31"/>
      <c r="I11" s="32"/>
    </row>
    <row r="12" spans="1:9" ht="19.5" customHeight="1">
      <c r="A12" s="19">
        <f aca="true" t="shared" si="0" ref="A12:A23">A11+1</f>
        <v>3</v>
      </c>
      <c r="B12" s="29"/>
      <c r="C12" s="162"/>
      <c r="D12" s="162"/>
      <c r="E12" s="162"/>
      <c r="F12" s="162"/>
      <c r="G12" s="162"/>
      <c r="H12" s="31"/>
      <c r="I12" s="32"/>
    </row>
    <row r="13" spans="1:9" ht="19.5" customHeight="1">
      <c r="A13" s="19">
        <f t="shared" si="0"/>
        <v>4</v>
      </c>
      <c r="B13" s="29"/>
      <c r="C13" s="162"/>
      <c r="D13" s="162"/>
      <c r="E13" s="162"/>
      <c r="F13" s="162"/>
      <c r="G13" s="162"/>
      <c r="H13" s="31"/>
      <c r="I13" s="32"/>
    </row>
    <row r="14" spans="1:9" ht="19.5" customHeight="1">
      <c r="A14" s="19">
        <f t="shared" si="0"/>
        <v>5</v>
      </c>
      <c r="B14" s="29"/>
      <c r="C14" s="162"/>
      <c r="D14" s="162"/>
      <c r="E14" s="162"/>
      <c r="F14" s="162"/>
      <c r="G14" s="162"/>
      <c r="H14" s="31"/>
      <c r="I14" s="32"/>
    </row>
    <row r="15" spans="1:9" ht="19.5" customHeight="1">
      <c r="A15" s="19">
        <f t="shared" si="0"/>
        <v>6</v>
      </c>
      <c r="B15" s="29"/>
      <c r="C15" s="162"/>
      <c r="D15" s="162"/>
      <c r="E15" s="162"/>
      <c r="F15" s="162"/>
      <c r="G15" s="162"/>
      <c r="H15" s="30"/>
      <c r="I15" s="32"/>
    </row>
    <row r="16" spans="1:9" ht="19.5" customHeight="1">
      <c r="A16" s="19">
        <f t="shared" si="0"/>
        <v>7</v>
      </c>
      <c r="B16" s="29"/>
      <c r="C16" s="162"/>
      <c r="D16" s="162"/>
      <c r="E16" s="162"/>
      <c r="F16" s="162"/>
      <c r="G16" s="162"/>
      <c r="H16" s="27"/>
      <c r="I16" s="32"/>
    </row>
    <row r="17" spans="1:9" ht="19.5" customHeight="1">
      <c r="A17" s="19">
        <f t="shared" si="0"/>
        <v>8</v>
      </c>
      <c r="B17" s="29"/>
      <c r="C17" s="162"/>
      <c r="D17" s="162"/>
      <c r="E17" s="162"/>
      <c r="F17" s="162"/>
      <c r="G17" s="162"/>
      <c r="H17" s="31"/>
      <c r="I17" s="32"/>
    </row>
    <row r="18" spans="1:9" ht="19.5" customHeight="1">
      <c r="A18" s="19">
        <f t="shared" si="0"/>
        <v>9</v>
      </c>
      <c r="B18" s="29"/>
      <c r="C18" s="162"/>
      <c r="D18" s="162"/>
      <c r="E18" s="162"/>
      <c r="F18" s="162"/>
      <c r="G18" s="162"/>
      <c r="H18" s="31"/>
      <c r="I18" s="32"/>
    </row>
    <row r="19" spans="1:9" ht="19.5" customHeight="1">
      <c r="A19" s="19">
        <f t="shared" si="0"/>
        <v>10</v>
      </c>
      <c r="B19" s="29"/>
      <c r="C19" s="162"/>
      <c r="D19" s="162"/>
      <c r="E19" s="162"/>
      <c r="F19" s="162"/>
      <c r="G19" s="162"/>
      <c r="H19" s="31"/>
      <c r="I19" s="32"/>
    </row>
    <row r="20" spans="1:9" ht="19.5" customHeight="1">
      <c r="A20" s="19">
        <f t="shared" si="0"/>
        <v>11</v>
      </c>
      <c r="B20" s="29"/>
      <c r="C20" s="162"/>
      <c r="D20" s="162"/>
      <c r="E20" s="162"/>
      <c r="F20" s="162"/>
      <c r="G20" s="162"/>
      <c r="H20" s="30"/>
      <c r="I20" s="32"/>
    </row>
    <row r="21" spans="1:9" ht="19.5" customHeight="1">
      <c r="A21" s="19">
        <f t="shared" si="0"/>
        <v>12</v>
      </c>
      <c r="B21" s="29"/>
      <c r="C21" s="162"/>
      <c r="D21" s="162"/>
      <c r="E21" s="162"/>
      <c r="F21" s="162"/>
      <c r="G21" s="162"/>
      <c r="H21" s="31"/>
      <c r="I21" s="32"/>
    </row>
    <row r="22" spans="1:9" ht="19.5" customHeight="1">
      <c r="A22" s="19">
        <f t="shared" si="0"/>
        <v>13</v>
      </c>
      <c r="B22" s="29"/>
      <c r="C22" s="162"/>
      <c r="D22" s="162"/>
      <c r="E22" s="162"/>
      <c r="F22" s="162"/>
      <c r="G22" s="162"/>
      <c r="H22" s="31"/>
      <c r="I22" s="32"/>
    </row>
    <row r="23" spans="1:9" ht="19.5" customHeight="1">
      <c r="A23" s="19">
        <f t="shared" si="0"/>
        <v>14</v>
      </c>
      <c r="B23" s="29"/>
      <c r="C23" s="162"/>
      <c r="D23" s="162"/>
      <c r="E23" s="162"/>
      <c r="F23" s="162"/>
      <c r="G23" s="162"/>
      <c r="H23" s="31"/>
      <c r="I23" s="32"/>
    </row>
    <row r="24" spans="2:9" ht="19.5" customHeight="1" thickBot="1">
      <c r="B24" s="33"/>
      <c r="C24" s="149"/>
      <c r="D24" s="149"/>
      <c r="E24" s="154"/>
      <c r="F24" s="154"/>
      <c r="G24" s="154"/>
      <c r="H24" s="34"/>
      <c r="I24" s="35"/>
    </row>
    <row r="25" spans="2:9" ht="19.5" customHeight="1" thickBot="1">
      <c r="B25" s="163" t="s">
        <v>17</v>
      </c>
      <c r="C25" s="164"/>
      <c r="D25" s="165" t="s">
        <v>18</v>
      </c>
      <c r="E25" s="166"/>
      <c r="F25" s="164"/>
      <c r="G25" s="167" t="s">
        <v>14</v>
      </c>
      <c r="H25" s="167"/>
      <c r="I25" s="36"/>
    </row>
    <row r="26" spans="2:9" ht="19.5" customHeight="1">
      <c r="B26" s="155" t="s">
        <v>19</v>
      </c>
      <c r="C26" s="156"/>
      <c r="D26" s="157"/>
      <c r="E26" s="158"/>
      <c r="F26" s="159"/>
      <c r="G26" s="160"/>
      <c r="H26" s="161"/>
      <c r="I26" s="37"/>
    </row>
    <row r="27" spans="2:9" ht="19.5" customHeight="1">
      <c r="B27" s="139" t="s">
        <v>20</v>
      </c>
      <c r="C27" s="140"/>
      <c r="D27" s="141"/>
      <c r="E27" s="142"/>
      <c r="F27" s="143"/>
      <c r="G27" s="144"/>
      <c r="H27" s="145"/>
      <c r="I27" s="37"/>
    </row>
    <row r="28" spans="2:9" ht="19.5" customHeight="1">
      <c r="B28" s="139" t="s">
        <v>21</v>
      </c>
      <c r="C28" s="140"/>
      <c r="D28" s="141"/>
      <c r="E28" s="142"/>
      <c r="F28" s="143"/>
      <c r="G28" s="144"/>
      <c r="H28" s="145"/>
      <c r="I28" s="37"/>
    </row>
    <row r="29" spans="2:9" ht="19.5" customHeight="1" thickBot="1">
      <c r="B29" s="146"/>
      <c r="C29" s="147"/>
      <c r="D29" s="148"/>
      <c r="E29" s="149"/>
      <c r="F29" s="150"/>
      <c r="G29" s="151"/>
      <c r="H29" s="152"/>
      <c r="I29" s="37"/>
    </row>
    <row r="30" ht="27" customHeight="1"/>
    <row r="31" spans="2:9" ht="12.75">
      <c r="B31" s="138"/>
      <c r="C31" s="138"/>
      <c r="G31" s="22"/>
      <c r="I31" s="22"/>
    </row>
    <row r="32" spans="7:9" ht="12.75">
      <c r="G32" s="22"/>
      <c r="I32" s="22"/>
    </row>
    <row r="33" ht="31.5" customHeight="1"/>
    <row r="34" spans="2:9" ht="12.75">
      <c r="B34" s="138"/>
      <c r="C34" s="138"/>
      <c r="D34" s="138"/>
      <c r="E34" s="138"/>
      <c r="H34" s="138"/>
      <c r="I34" s="138"/>
    </row>
    <row r="35" ht="31.5" customHeight="1"/>
    <row r="36" spans="2:9" ht="12.75">
      <c r="B36" s="153"/>
      <c r="C36" s="153"/>
      <c r="D36" s="153"/>
      <c r="E36" s="153"/>
      <c r="F36" s="153"/>
      <c r="G36" s="153"/>
      <c r="H36" s="153"/>
      <c r="I36" s="153"/>
    </row>
    <row r="37" spans="2:9" ht="12.75">
      <c r="B37" s="138"/>
      <c r="C37" s="138"/>
      <c r="D37" s="138"/>
      <c r="E37" s="138"/>
      <c r="F37" s="138"/>
      <c r="G37" s="138"/>
      <c r="H37" s="138"/>
      <c r="I37" s="138"/>
    </row>
  </sheetData>
  <sheetProtection/>
  <mergeCells count="63">
    <mergeCell ref="C12:E12"/>
    <mergeCell ref="D1:I1"/>
    <mergeCell ref="H3:I3"/>
    <mergeCell ref="E4:I4"/>
    <mergeCell ref="B5:D5"/>
    <mergeCell ref="E5:I5"/>
    <mergeCell ref="B6:C6"/>
    <mergeCell ref="F6:G6"/>
    <mergeCell ref="H6:I6"/>
    <mergeCell ref="D6:E6"/>
    <mergeCell ref="C17:E17"/>
    <mergeCell ref="C13:E13"/>
    <mergeCell ref="F13:G13"/>
    <mergeCell ref="B7:C7"/>
    <mergeCell ref="C9:E9"/>
    <mergeCell ref="F9:G9"/>
    <mergeCell ref="C10:E10"/>
    <mergeCell ref="F10:G10"/>
    <mergeCell ref="C11:E11"/>
    <mergeCell ref="F11:G11"/>
    <mergeCell ref="C23:E23"/>
    <mergeCell ref="F12:G12"/>
    <mergeCell ref="C19:E19"/>
    <mergeCell ref="F19:G19"/>
    <mergeCell ref="C14:E14"/>
    <mergeCell ref="F14:G14"/>
    <mergeCell ref="C15:E15"/>
    <mergeCell ref="F15:G15"/>
    <mergeCell ref="C16:E16"/>
    <mergeCell ref="F16:G16"/>
    <mergeCell ref="C20:E20"/>
    <mergeCell ref="F20:G20"/>
    <mergeCell ref="C21:E21"/>
    <mergeCell ref="F21:G21"/>
    <mergeCell ref="C22:E22"/>
    <mergeCell ref="F22:G22"/>
    <mergeCell ref="F23:G23"/>
    <mergeCell ref="F17:G17"/>
    <mergeCell ref="C18:E18"/>
    <mergeCell ref="F18:G18"/>
    <mergeCell ref="B27:C27"/>
    <mergeCell ref="D27:F27"/>
    <mergeCell ref="G27:H27"/>
    <mergeCell ref="B25:C25"/>
    <mergeCell ref="D25:F25"/>
    <mergeCell ref="G25:H25"/>
    <mergeCell ref="B36:I36"/>
    <mergeCell ref="H34:I34"/>
    <mergeCell ref="C24:D24"/>
    <mergeCell ref="E24:G24"/>
    <mergeCell ref="B26:C26"/>
    <mergeCell ref="D26:F26"/>
    <mergeCell ref="G26:H26"/>
    <mergeCell ref="B37:I37"/>
    <mergeCell ref="B28:C28"/>
    <mergeCell ref="D28:F28"/>
    <mergeCell ref="G28:H28"/>
    <mergeCell ref="B29:C29"/>
    <mergeCell ref="D29:F29"/>
    <mergeCell ref="G29:H29"/>
    <mergeCell ref="B31:C31"/>
    <mergeCell ref="B34:C34"/>
    <mergeCell ref="D34:E34"/>
  </mergeCells>
  <printOptions/>
  <pageMargins left="0.31" right="0.31" top="0.4" bottom="0.3" header="0.31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lhotkar</dc:creator>
  <cp:keywords/>
  <dc:description/>
  <cp:lastModifiedBy>Uživatel systému Windows</cp:lastModifiedBy>
  <cp:lastPrinted>2019-11-16T12:23:49Z</cp:lastPrinted>
  <dcterms:created xsi:type="dcterms:W3CDTF">2006-11-28T13:20:55Z</dcterms:created>
  <dcterms:modified xsi:type="dcterms:W3CDTF">2019-11-16T12:24:26Z</dcterms:modified>
  <cp:category/>
  <cp:version/>
  <cp:contentType/>
  <cp:contentStatus/>
</cp:coreProperties>
</file>