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355" windowHeight="7740" activeTab="1"/>
  </bookViews>
  <sheets>
    <sheet name="skupiny" sheetId="1" r:id="rId1"/>
    <sheet name="zápasy" sheetId="2" r:id="rId2"/>
    <sheet name="soupiska" sheetId="3" r:id="rId3"/>
    <sheet name="List3" sheetId="4" r:id="rId4"/>
  </sheets>
  <externalReferences>
    <externalReference r:id="rId7"/>
    <externalReference r:id="rId8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hhh">#REF!</definedName>
    <definedName name="HTML_Co" localSheetId="2" hidden="1">{"'seznam'!$A$1:$BY$40"}</definedName>
    <definedName name="HTML_Co" hidden="1">{"'seznam'!$A$1:$BY$40"}</definedName>
    <definedName name="HTML_CodePage" hidden="1">1250</definedName>
    <definedName name="HTML_Control" localSheetId="2" hidden="1">{"'seznam'!$A$1:$BY$40"}</definedName>
    <definedName name="HTML_Control" hidden="1">{"'seznam'!$A$1:$BY$40"}</definedName>
    <definedName name="HTML_Description" hidden="1">""</definedName>
    <definedName name="HTML_Email" hidden="1">""</definedName>
    <definedName name="HTML_Header" hidden="1">"seznam"</definedName>
    <definedName name="HTML_LastUpdate" hidden="1">"29.3.2001"</definedName>
    <definedName name="HTML_LineAfter" hidden="1">FALSE</definedName>
    <definedName name="HTML_LineBefore" hidden="1">FALSE</definedName>
    <definedName name="HTML_Name" hidden="1">"Ing. Marcel Tuček"</definedName>
    <definedName name="HTML_OBDlg2" hidden="1">TRUE</definedName>
    <definedName name="HTML_OBDlg4" hidden="1">TRUE</definedName>
    <definedName name="HTML_OS" hidden="1">0</definedName>
    <definedName name="HTML_PathFile" hidden="1">"C:\MACA\WWW\fotbal\htm\muzi_soupiska2.htm"</definedName>
    <definedName name="HTML_Title" hidden="1">"soupiska"</definedName>
    <definedName name="iii">#REF!</definedName>
    <definedName name="jjj" localSheetId="1">#REF!</definedName>
    <definedName name="jjj">#REF!</definedName>
    <definedName name="kkk">#REF!</definedName>
    <definedName name="MUŽI">#REF!</definedName>
  </definedNames>
  <calcPr fullCalcOnLoad="1"/>
</workbook>
</file>

<file path=xl/sharedStrings.xml><?xml version="1.0" encoding="utf-8"?>
<sst xmlns="http://schemas.openxmlformats.org/spreadsheetml/2006/main" count="161" uniqueCount="41">
  <si>
    <t>A</t>
  </si>
  <si>
    <t>B</t>
  </si>
  <si>
    <t>čas</t>
  </si>
  <si>
    <t>skupina</t>
  </si>
  <si>
    <t>los</t>
  </si>
  <si>
    <t>domácí</t>
  </si>
  <si>
    <t>hosté</t>
  </si>
  <si>
    <t>výsledek</t>
  </si>
  <si>
    <t>:</t>
  </si>
  <si>
    <t>skupina A</t>
  </si>
  <si>
    <t>skupina B</t>
  </si>
  <si>
    <t>OKRESNÍ FOTBALOVÝ SVAZ HRADEC KRÁLOVÉ</t>
  </si>
  <si>
    <t>Habrmanova 192, PS 22</t>
  </si>
  <si>
    <t>50101 Hradec Králové</t>
  </si>
  <si>
    <t>SOUPISKA DRUŽSTVA</t>
  </si>
  <si>
    <t xml:space="preserve">  Fotbalový klub / oddíl :</t>
  </si>
  <si>
    <t xml:space="preserve">datum:  </t>
  </si>
  <si>
    <t>č.</t>
  </si>
  <si>
    <t xml:space="preserve"> Příjmení a jméno</t>
  </si>
  <si>
    <t>Funkcionáři</t>
  </si>
  <si>
    <t>Příjmení a jméno</t>
  </si>
  <si>
    <t>Trenér</t>
  </si>
  <si>
    <t>Asist.trenéra</t>
  </si>
  <si>
    <t>Ved.družstva</t>
  </si>
  <si>
    <t>Rok narození</t>
  </si>
  <si>
    <t>Nový HK</t>
  </si>
  <si>
    <t>Slavia HK</t>
  </si>
  <si>
    <t>Zimní přípravný turnaj minipřípravek OFS (ročníky 2012 a ml.)</t>
  </si>
  <si>
    <t>-</t>
  </si>
  <si>
    <t>Vysoká</t>
  </si>
  <si>
    <t>zápas</t>
  </si>
  <si>
    <t xml:space="preserve"> FŠ FC HK černobílí</t>
  </si>
  <si>
    <t xml:space="preserve"> FŠ FC HK zelení</t>
  </si>
  <si>
    <t>Stěžery B</t>
  </si>
  <si>
    <t>Stěžery A</t>
  </si>
  <si>
    <t>RMSK Cidlina</t>
  </si>
  <si>
    <t>Malšova Lhota</t>
  </si>
  <si>
    <t>Černilov</t>
  </si>
  <si>
    <t>Hořiněves</t>
  </si>
  <si>
    <t>Smiřice</t>
  </si>
  <si>
    <t>TURNAJ OFS MINIPŘÍPRAVEK, VYSOKÁ n.L., 9.3.2019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</si>
</sst>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h:mm;@"/>
    <numFmt numFmtId="169" formatCode="[$¥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36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8"/>
      <name val="Calibri"/>
      <family val="2"/>
    </font>
    <font>
      <b/>
      <sz val="18"/>
      <color indexed="8"/>
      <name val="Calibri"/>
      <family val="2"/>
    </font>
    <font>
      <sz val="36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Calibri"/>
      <family val="2"/>
    </font>
    <font>
      <b/>
      <sz val="18"/>
      <color theme="1"/>
      <name val="Calibri"/>
      <family val="2"/>
    </font>
    <font>
      <sz val="36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Times New Roman"/>
      <family val="1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4D79B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46">
      <alignment/>
      <protection/>
    </xf>
    <xf numFmtId="0" fontId="4" fillId="0" borderId="0" xfId="46" applyFont="1">
      <alignment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Alignment="1">
      <alignment horizontal="left"/>
      <protection/>
    </xf>
    <xf numFmtId="0" fontId="2" fillId="0" borderId="0" xfId="46" applyAlignment="1">
      <alignment horizontal="left"/>
      <protection/>
    </xf>
    <xf numFmtId="0" fontId="6" fillId="0" borderId="0" xfId="46" applyFont="1" applyAlignment="1">
      <alignment horizontal="left"/>
      <protection/>
    </xf>
    <xf numFmtId="0" fontId="2" fillId="0" borderId="0" xfId="46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3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left"/>
      <protection/>
    </xf>
    <xf numFmtId="0" fontId="8" fillId="0" borderId="0" xfId="46" applyFont="1" applyBorder="1" applyAlignment="1">
      <alignment horizontal="center" vertical="center"/>
      <protection/>
    </xf>
    <xf numFmtId="0" fontId="2" fillId="0" borderId="0" xfId="46" applyFont="1" applyBorder="1" applyAlignment="1">
      <alignment horizontal="center"/>
      <protection/>
    </xf>
    <xf numFmtId="0" fontId="2" fillId="0" borderId="0" xfId="46" applyFont="1" applyBorder="1" applyAlignment="1">
      <alignment horizontal="left"/>
      <protection/>
    </xf>
    <xf numFmtId="0" fontId="56" fillId="0" borderId="10" xfId="0" applyFont="1" applyBorder="1" applyAlignment="1">
      <alignment horizontal="center" vertical="center"/>
    </xf>
    <xf numFmtId="0" fontId="11" fillId="0" borderId="11" xfId="46" applyFont="1" applyBorder="1" applyAlignment="1">
      <alignment horizontal="center" vertical="center"/>
      <protection/>
    </xf>
    <xf numFmtId="0" fontId="11" fillId="0" borderId="12" xfId="46" applyFont="1" applyBorder="1" applyAlignment="1">
      <alignment horizontal="center" vertical="center"/>
      <protection/>
    </xf>
    <xf numFmtId="0" fontId="11" fillId="0" borderId="13" xfId="46" applyFont="1" applyBorder="1" applyAlignment="1">
      <alignment horizontal="right"/>
      <protection/>
    </xf>
    <xf numFmtId="0" fontId="12" fillId="0" borderId="14" xfId="46" applyFont="1" applyBorder="1" applyAlignment="1">
      <alignment horizontal="center"/>
      <protection/>
    </xf>
    <xf numFmtId="0" fontId="11" fillId="0" borderId="15" xfId="46" applyFont="1" applyBorder="1" applyAlignment="1">
      <alignment horizontal="right"/>
      <protection/>
    </xf>
    <xf numFmtId="0" fontId="12" fillId="0" borderId="16" xfId="46" applyFont="1" applyBorder="1" applyAlignment="1">
      <alignment horizontal="center"/>
      <protection/>
    </xf>
    <xf numFmtId="0" fontId="11" fillId="0" borderId="17" xfId="46" applyFont="1" applyBorder="1" applyAlignment="1">
      <alignment horizontal="right"/>
      <protection/>
    </xf>
    <xf numFmtId="0" fontId="12" fillId="0" borderId="18" xfId="46" applyFont="1" applyBorder="1" applyAlignment="1">
      <alignment horizontal="center"/>
      <protection/>
    </xf>
    <xf numFmtId="0" fontId="11" fillId="0" borderId="19" xfId="46" applyFont="1" applyBorder="1" applyAlignment="1">
      <alignment horizontal="right"/>
      <protection/>
    </xf>
    <xf numFmtId="0" fontId="12" fillId="0" borderId="19" xfId="46" applyFont="1" applyBorder="1" applyAlignment="1">
      <alignment horizontal="center"/>
      <protection/>
    </xf>
    <xf numFmtId="0" fontId="12" fillId="0" borderId="19" xfId="46" applyFont="1" applyBorder="1" applyAlignment="1">
      <alignment horizontal="left"/>
      <protection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12" fillId="0" borderId="23" xfId="46" applyFont="1" applyBorder="1" applyAlignment="1">
      <alignment horizontal="left" vertical="center"/>
      <protection/>
    </xf>
    <xf numFmtId="0" fontId="56" fillId="0" borderId="24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10" fillId="0" borderId="26" xfId="46" applyFont="1" applyBorder="1" applyAlignment="1">
      <alignment horizontal="center" vertical="center"/>
      <protection/>
    </xf>
    <xf numFmtId="0" fontId="10" fillId="0" borderId="27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11" fillId="0" borderId="28" xfId="46" applyFont="1" applyBorder="1" applyAlignment="1">
      <alignment horizontal="center" vertical="center"/>
      <protection/>
    </xf>
    <xf numFmtId="0" fontId="11" fillId="0" borderId="29" xfId="46" applyFont="1" applyBorder="1" applyAlignment="1">
      <alignment horizontal="center" vertical="center"/>
      <protection/>
    </xf>
    <xf numFmtId="0" fontId="11" fillId="0" borderId="30" xfId="46" applyFont="1" applyBorder="1" applyAlignment="1">
      <alignment horizontal="center" vertical="center"/>
      <protection/>
    </xf>
    <xf numFmtId="0" fontId="3" fillId="0" borderId="0" xfId="46" applyFont="1" applyAlignment="1">
      <alignment horizontal="left"/>
      <protection/>
    </xf>
    <xf numFmtId="0" fontId="8" fillId="0" borderId="0" xfId="46" applyFont="1" applyAlignment="1">
      <alignment horizontal="left" vertical="center"/>
      <protection/>
    </xf>
    <xf numFmtId="0" fontId="8" fillId="0" borderId="0" xfId="46" applyFont="1" applyAlignment="1">
      <alignment horizontal="right"/>
      <protection/>
    </xf>
    <xf numFmtId="14" fontId="4" fillId="0" borderId="0" xfId="46" applyNumberFormat="1" applyFont="1" applyAlignment="1">
      <alignment horizontal="left"/>
      <protection/>
    </xf>
    <xf numFmtId="0" fontId="4" fillId="0" borderId="0" xfId="46" applyFont="1" applyAlignment="1">
      <alignment horizontal="left"/>
      <protection/>
    </xf>
    <xf numFmtId="0" fontId="7" fillId="0" borderId="0" xfId="46" applyFont="1" applyAlignment="1">
      <alignment horizontal="center"/>
      <protection/>
    </xf>
    <xf numFmtId="0" fontId="12" fillId="0" borderId="31" xfId="46" applyFont="1" applyBorder="1" applyAlignment="1">
      <alignment horizontal="left" vertical="center"/>
      <protection/>
    </xf>
    <xf numFmtId="0" fontId="12" fillId="0" borderId="32" xfId="46" applyFont="1" applyBorder="1" applyAlignment="1">
      <alignment horizontal="left" vertical="center"/>
      <protection/>
    </xf>
    <xf numFmtId="0" fontId="12" fillId="0" borderId="33" xfId="46" applyFont="1" applyBorder="1" applyAlignment="1">
      <alignment horizontal="left" vertical="center"/>
      <protection/>
    </xf>
    <xf numFmtId="0" fontId="12" fillId="0" borderId="34" xfId="46" applyFont="1" applyBorder="1" applyAlignment="1">
      <alignment horizontal="left" vertical="center"/>
      <protection/>
    </xf>
    <xf numFmtId="0" fontId="56" fillId="0" borderId="35" xfId="0" applyFont="1" applyBorder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0" fontId="11" fillId="0" borderId="15" xfId="46" applyFont="1" applyBorder="1" applyAlignment="1">
      <alignment horizontal="center" vertical="center"/>
      <protection/>
    </xf>
    <xf numFmtId="0" fontId="11" fillId="0" borderId="10" xfId="46" applyFont="1" applyBorder="1" applyAlignment="1">
      <alignment horizontal="center" vertical="center"/>
      <protection/>
    </xf>
    <xf numFmtId="0" fontId="12" fillId="0" borderId="10" xfId="46" applyFont="1" applyBorder="1" applyAlignment="1">
      <alignment horizontal="left" vertical="center"/>
      <protection/>
    </xf>
    <xf numFmtId="0" fontId="12" fillId="0" borderId="16" xfId="46" applyFont="1" applyBorder="1" applyAlignment="1">
      <alignment horizontal="left" vertical="center"/>
      <protection/>
    </xf>
    <xf numFmtId="0" fontId="12" fillId="0" borderId="19" xfId="46" applyFont="1" applyBorder="1" applyAlignment="1">
      <alignment horizontal="center"/>
      <protection/>
    </xf>
    <xf numFmtId="0" fontId="11" fillId="0" borderId="11" xfId="46" applyFont="1" applyBorder="1" applyAlignment="1">
      <alignment horizontal="center" vertical="center"/>
      <protection/>
    </xf>
    <xf numFmtId="0" fontId="11" fillId="0" borderId="37" xfId="46" applyFont="1" applyBorder="1" applyAlignment="1">
      <alignment horizontal="center" vertical="center"/>
      <protection/>
    </xf>
    <xf numFmtId="0" fontId="11" fillId="0" borderId="12" xfId="46" applyFont="1" applyBorder="1" applyAlignment="1">
      <alignment horizontal="center" vertical="center"/>
      <protection/>
    </xf>
    <xf numFmtId="0" fontId="11" fillId="0" borderId="38" xfId="46" applyFont="1" applyBorder="1" applyAlignment="1">
      <alignment horizontal="center" vertical="center"/>
      <protection/>
    </xf>
    <xf numFmtId="0" fontId="11" fillId="0" borderId="39" xfId="46" applyFont="1" applyBorder="1" applyAlignment="1">
      <alignment horizontal="center" vertical="center"/>
      <protection/>
    </xf>
    <xf numFmtId="0" fontId="12" fillId="0" borderId="39" xfId="46" applyFont="1" applyBorder="1" applyAlignment="1">
      <alignment horizontal="left" vertical="center"/>
      <protection/>
    </xf>
    <xf numFmtId="0" fontId="12" fillId="0" borderId="14" xfId="46" applyFont="1" applyBorder="1" applyAlignment="1">
      <alignment horizontal="left" vertical="center"/>
      <protection/>
    </xf>
    <xf numFmtId="0" fontId="2" fillId="0" borderId="0" xfId="46" applyAlignment="1">
      <alignment horizontal="center"/>
      <protection/>
    </xf>
    <xf numFmtId="0" fontId="2" fillId="0" borderId="0" xfId="46" applyAlignment="1">
      <alignment horizontal="left"/>
      <protection/>
    </xf>
    <xf numFmtId="0" fontId="8" fillId="0" borderId="17" xfId="46" applyFont="1" applyBorder="1" applyAlignment="1">
      <alignment horizontal="center" vertical="center"/>
      <protection/>
    </xf>
    <xf numFmtId="0" fontId="8" fillId="0" borderId="40" xfId="46" applyFont="1" applyBorder="1" applyAlignment="1">
      <alignment horizontal="center" vertical="center"/>
      <protection/>
    </xf>
    <xf numFmtId="0" fontId="2" fillId="0" borderId="40" xfId="46" applyFont="1" applyBorder="1" applyAlignment="1">
      <alignment horizontal="left" vertical="center"/>
      <protection/>
    </xf>
    <xf numFmtId="0" fontId="2" fillId="0" borderId="34" xfId="46" applyFont="1" applyBorder="1" applyAlignment="1">
      <alignment horizontal="left" vertical="center"/>
      <protection/>
    </xf>
    <xf numFmtId="0" fontId="2" fillId="0" borderId="18" xfId="46" applyFont="1" applyBorder="1" applyAlignment="1">
      <alignment horizontal="left" vertical="center"/>
      <protection/>
    </xf>
    <xf numFmtId="0" fontId="58" fillId="2" borderId="1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20" fontId="59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24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20" fontId="59" fillId="0" borderId="24" xfId="0" applyNumberFormat="1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62" fillId="0" borderId="23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2</xdr:col>
      <xdr:colOff>828675</xdr:colOff>
      <xdr:row>3</xdr:row>
      <xdr:rowOff>523875</xdr:rowOff>
    </xdr:to>
    <xdr:pic>
      <xdr:nvPicPr>
        <xdr:cNvPr id="1" name="Obrázek 34" descr="LOGO CB_1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cek\AppData\Local\Microsoft\Windows\Temporary%20Internet%20Files\Content.Outlook\6YY8L18O\HOP\HOP_2015_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AMaca\Fotbal\Pripr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 A"/>
      <sheetName val="tabulka B"/>
      <sheetName val="tabulka finále SŽ"/>
      <sheetName val="tabulka finále ME"/>
      <sheetName val="zápasy"/>
      <sheetName val="skupiny"/>
      <sheetName val="soupis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0506"/>
      <sheetName val="podzim05"/>
      <sheetName val="zima05"/>
      <sheetName val="jaro06"/>
      <sheetName val="seznam0607"/>
      <sheetName val="podzim06"/>
      <sheetName val="soupiska"/>
      <sheetName val="rozpis"/>
      <sheetName val="výkony"/>
      <sheetName val="příspěvky07"/>
      <sheetName val="příspěvky06"/>
      <sheetName val="soupiska15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7109375" style="1" customWidth="1"/>
    <col min="2" max="4" width="25.7109375" style="0" customWidth="1"/>
  </cols>
  <sheetData>
    <row r="1" spans="1:3" ht="17.25">
      <c r="A1" s="15" t="s">
        <v>4</v>
      </c>
      <c r="B1" s="15" t="s">
        <v>9</v>
      </c>
      <c r="C1" s="15" t="s">
        <v>10</v>
      </c>
    </row>
    <row r="2" spans="1:6" ht="17.25">
      <c r="A2" s="15">
        <v>1</v>
      </c>
      <c r="B2" s="71" t="s">
        <v>29</v>
      </c>
      <c r="C2" s="81" t="s">
        <v>32</v>
      </c>
      <c r="F2" s="79"/>
    </row>
    <row r="3" spans="1:3" ht="17.25">
      <c r="A3" s="15">
        <v>2</v>
      </c>
      <c r="B3" s="71" t="s">
        <v>31</v>
      </c>
      <c r="C3" s="81" t="s">
        <v>33</v>
      </c>
    </row>
    <row r="4" spans="1:3" ht="17.25">
      <c r="A4" s="15">
        <v>3</v>
      </c>
      <c r="B4" s="71" t="s">
        <v>37</v>
      </c>
      <c r="C4" s="81" t="s">
        <v>35</v>
      </c>
    </row>
    <row r="5" spans="1:3" ht="17.25">
      <c r="A5" s="15">
        <v>4</v>
      </c>
      <c r="B5" s="71" t="s">
        <v>26</v>
      </c>
      <c r="C5" s="81" t="s">
        <v>36</v>
      </c>
    </row>
    <row r="6" spans="1:3" ht="17.25">
      <c r="A6" s="15">
        <v>5</v>
      </c>
      <c r="B6" s="71" t="s">
        <v>38</v>
      </c>
      <c r="C6" s="81" t="s">
        <v>39</v>
      </c>
    </row>
    <row r="7" spans="1:3" ht="17.25">
      <c r="A7" s="15">
        <v>6</v>
      </c>
      <c r="B7" s="71" t="s">
        <v>34</v>
      </c>
      <c r="C7" s="81" t="s">
        <v>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2" width="7.57421875" style="1" customWidth="1"/>
    <col min="3" max="3" width="8.7109375" style="1" customWidth="1"/>
    <col min="4" max="4" width="3.8515625" style="1" customWidth="1"/>
    <col min="5" max="5" width="20.7109375" style="1" customWidth="1"/>
    <col min="6" max="6" width="2.8515625" style="1" customWidth="1"/>
    <col min="7" max="7" width="3.8515625" style="1" customWidth="1"/>
    <col min="8" max="8" width="20.7109375" style="1" customWidth="1"/>
    <col min="9" max="9" width="11.28125" style="1" customWidth="1"/>
    <col min="10" max="10" width="3.7109375" style="0" customWidth="1"/>
  </cols>
  <sheetData>
    <row r="1" spans="1:9" ht="30" customHeight="1" thickBot="1" thickTop="1">
      <c r="A1" s="27" t="s">
        <v>40</v>
      </c>
      <c r="B1" s="28"/>
      <c r="C1" s="28"/>
      <c r="D1" s="28"/>
      <c r="E1" s="28"/>
      <c r="F1" s="28"/>
      <c r="G1" s="28"/>
      <c r="H1" s="28"/>
      <c r="I1" s="29"/>
    </row>
    <row r="2" ht="10.5" customHeight="1" thickTop="1"/>
    <row r="3" spans="1:9" ht="19.5" customHeight="1">
      <c r="A3" s="15" t="s">
        <v>30</v>
      </c>
      <c r="B3" s="15" t="s">
        <v>2</v>
      </c>
      <c r="C3" s="15" t="s">
        <v>3</v>
      </c>
      <c r="D3" s="15" t="s">
        <v>4</v>
      </c>
      <c r="E3" s="15" t="s">
        <v>5</v>
      </c>
      <c r="F3" s="15"/>
      <c r="G3" s="15" t="s">
        <v>4</v>
      </c>
      <c r="H3" s="15" t="s">
        <v>6</v>
      </c>
      <c r="I3" s="15" t="s">
        <v>7</v>
      </c>
    </row>
    <row r="5" spans="1:9" s="74" customFormat="1" ht="15.75" customHeight="1">
      <c r="A5" s="72">
        <v>1</v>
      </c>
      <c r="B5" s="73">
        <v>0.375</v>
      </c>
      <c r="C5" s="70" t="s">
        <v>0</v>
      </c>
      <c r="D5" s="82">
        <v>1</v>
      </c>
      <c r="E5" s="84" t="s">
        <v>29</v>
      </c>
      <c r="F5" s="84" t="s">
        <v>28</v>
      </c>
      <c r="G5" s="85">
        <v>6</v>
      </c>
      <c r="H5" s="83" t="s">
        <v>34</v>
      </c>
      <c r="I5" s="72" t="s">
        <v>8</v>
      </c>
    </row>
    <row r="6" spans="1:9" s="74" customFormat="1" ht="15.75" customHeight="1">
      <c r="A6" s="72">
        <f>A5+1</f>
        <v>2</v>
      </c>
      <c r="B6" s="73">
        <f>B5+"0:12"</f>
        <v>0.38333333333333336</v>
      </c>
      <c r="C6" s="70"/>
      <c r="D6" s="82">
        <v>2</v>
      </c>
      <c r="E6" s="84" t="s">
        <v>31</v>
      </c>
      <c r="F6" s="84" t="s">
        <v>28</v>
      </c>
      <c r="G6" s="85">
        <v>5</v>
      </c>
      <c r="H6" s="83" t="s">
        <v>38</v>
      </c>
      <c r="I6" s="72" t="s">
        <v>8</v>
      </c>
    </row>
    <row r="7" spans="1:9" s="74" customFormat="1" ht="15.75" customHeight="1">
      <c r="A7" s="72">
        <f aca="true" t="shared" si="0" ref="A7:A35">A6+1</f>
        <v>3</v>
      </c>
      <c r="B7" s="73">
        <f aca="true" t="shared" si="1" ref="B7:B35">B6+"0:12"</f>
        <v>0.3916666666666667</v>
      </c>
      <c r="C7" s="70"/>
      <c r="D7" s="82">
        <v>3</v>
      </c>
      <c r="E7" s="84" t="s">
        <v>37</v>
      </c>
      <c r="F7" s="84" t="s">
        <v>28</v>
      </c>
      <c r="G7" s="85">
        <v>4</v>
      </c>
      <c r="H7" s="83" t="s">
        <v>26</v>
      </c>
      <c r="I7" s="72" t="s">
        <v>8</v>
      </c>
    </row>
    <row r="8" spans="1:9" s="74" customFormat="1" ht="15.75" customHeight="1">
      <c r="A8" s="72">
        <f t="shared" si="0"/>
        <v>4</v>
      </c>
      <c r="B8" s="73">
        <f t="shared" si="1"/>
        <v>0.4000000000000001</v>
      </c>
      <c r="C8" s="70"/>
      <c r="D8" s="82">
        <v>2</v>
      </c>
      <c r="E8" s="84" t="s">
        <v>31</v>
      </c>
      <c r="F8" s="84" t="s">
        <v>28</v>
      </c>
      <c r="G8" s="85">
        <v>6</v>
      </c>
      <c r="H8" s="83" t="s">
        <v>34</v>
      </c>
      <c r="I8" s="72" t="s">
        <v>8</v>
      </c>
    </row>
    <row r="9" spans="1:9" s="74" customFormat="1" ht="15.75" customHeight="1">
      <c r="A9" s="72">
        <f t="shared" si="0"/>
        <v>5</v>
      </c>
      <c r="B9" s="73">
        <f t="shared" si="1"/>
        <v>0.40833333333333344</v>
      </c>
      <c r="C9" s="70"/>
      <c r="D9" s="82">
        <v>3</v>
      </c>
      <c r="E9" s="84" t="s">
        <v>37</v>
      </c>
      <c r="F9" s="84" t="s">
        <v>28</v>
      </c>
      <c r="G9" s="85">
        <v>1</v>
      </c>
      <c r="H9" s="83" t="s">
        <v>29</v>
      </c>
      <c r="I9" s="72" t="s">
        <v>8</v>
      </c>
    </row>
    <row r="10" spans="1:9" s="74" customFormat="1" ht="15.75" customHeight="1">
      <c r="A10" s="72">
        <f t="shared" si="0"/>
        <v>6</v>
      </c>
      <c r="B10" s="73">
        <f t="shared" si="1"/>
        <v>0.4166666666666668</v>
      </c>
      <c r="C10" s="70"/>
      <c r="D10" s="82">
        <v>4</v>
      </c>
      <c r="E10" s="84" t="s">
        <v>26</v>
      </c>
      <c r="F10" s="84" t="s">
        <v>28</v>
      </c>
      <c r="G10" s="85">
        <v>5</v>
      </c>
      <c r="H10" s="83" t="s">
        <v>38</v>
      </c>
      <c r="I10" s="72" t="s">
        <v>8</v>
      </c>
    </row>
    <row r="11" spans="1:9" s="74" customFormat="1" ht="15.75" customHeight="1">
      <c r="A11" s="72">
        <f t="shared" si="0"/>
        <v>7</v>
      </c>
      <c r="B11" s="73">
        <f t="shared" si="1"/>
        <v>0.42500000000000016</v>
      </c>
      <c r="C11" s="70"/>
      <c r="D11" s="82">
        <v>3</v>
      </c>
      <c r="E11" s="84" t="s">
        <v>37</v>
      </c>
      <c r="F11" s="84" t="s">
        <v>28</v>
      </c>
      <c r="G11" s="85">
        <v>6</v>
      </c>
      <c r="H11" s="83" t="s">
        <v>34</v>
      </c>
      <c r="I11" s="72" t="s">
        <v>8</v>
      </c>
    </row>
    <row r="12" spans="1:9" s="74" customFormat="1" ht="15.75" customHeight="1">
      <c r="A12" s="72">
        <f t="shared" si="0"/>
        <v>8</v>
      </c>
      <c r="B12" s="73">
        <f t="shared" si="1"/>
        <v>0.4333333333333335</v>
      </c>
      <c r="C12" s="70"/>
      <c r="D12" s="82">
        <v>4</v>
      </c>
      <c r="E12" s="84" t="s">
        <v>26</v>
      </c>
      <c r="F12" s="84" t="s">
        <v>28</v>
      </c>
      <c r="G12" s="85">
        <v>2</v>
      </c>
      <c r="H12" s="83" t="s">
        <v>31</v>
      </c>
      <c r="I12" s="72" t="s">
        <v>8</v>
      </c>
    </row>
    <row r="13" spans="1:9" s="74" customFormat="1" ht="15.75" customHeight="1">
      <c r="A13" s="72">
        <f t="shared" si="0"/>
        <v>9</v>
      </c>
      <c r="B13" s="73">
        <f t="shared" si="1"/>
        <v>0.4416666666666669</v>
      </c>
      <c r="C13" s="70"/>
      <c r="D13" s="82">
        <v>5</v>
      </c>
      <c r="E13" s="84" t="s">
        <v>38</v>
      </c>
      <c r="F13" s="84" t="s">
        <v>28</v>
      </c>
      <c r="G13" s="85">
        <v>1</v>
      </c>
      <c r="H13" s="83" t="s">
        <v>29</v>
      </c>
      <c r="I13" s="72" t="s">
        <v>8</v>
      </c>
    </row>
    <row r="14" spans="1:9" s="74" customFormat="1" ht="15.75" customHeight="1">
      <c r="A14" s="72">
        <f t="shared" si="0"/>
        <v>10</v>
      </c>
      <c r="B14" s="73">
        <f t="shared" si="1"/>
        <v>0.45000000000000023</v>
      </c>
      <c r="C14" s="70"/>
      <c r="D14" s="82">
        <v>6</v>
      </c>
      <c r="E14" s="84" t="s">
        <v>34</v>
      </c>
      <c r="F14" s="84" t="s">
        <v>28</v>
      </c>
      <c r="G14" s="85">
        <v>4</v>
      </c>
      <c r="H14" s="83" t="s">
        <v>26</v>
      </c>
      <c r="I14" s="72" t="s">
        <v>8</v>
      </c>
    </row>
    <row r="15" spans="1:9" s="74" customFormat="1" ht="15.75" customHeight="1">
      <c r="A15" s="72">
        <f t="shared" si="0"/>
        <v>11</v>
      </c>
      <c r="B15" s="73">
        <f t="shared" si="1"/>
        <v>0.4583333333333336</v>
      </c>
      <c r="C15" s="70"/>
      <c r="D15" s="82">
        <v>5</v>
      </c>
      <c r="E15" s="84" t="s">
        <v>38</v>
      </c>
      <c r="F15" s="84" t="s">
        <v>28</v>
      </c>
      <c r="G15" s="85">
        <v>3</v>
      </c>
      <c r="H15" s="83" t="s">
        <v>37</v>
      </c>
      <c r="I15" s="72" t="s">
        <v>8</v>
      </c>
    </row>
    <row r="16" spans="1:9" s="74" customFormat="1" ht="15.75" customHeight="1">
      <c r="A16" s="72">
        <f t="shared" si="0"/>
        <v>12</v>
      </c>
      <c r="B16" s="73">
        <f t="shared" si="1"/>
        <v>0.46666666666666695</v>
      </c>
      <c r="C16" s="70"/>
      <c r="D16" s="82">
        <v>1</v>
      </c>
      <c r="E16" s="84" t="s">
        <v>29</v>
      </c>
      <c r="F16" s="84" t="s">
        <v>28</v>
      </c>
      <c r="G16" s="85">
        <v>2</v>
      </c>
      <c r="H16" s="83" t="s">
        <v>31</v>
      </c>
      <c r="I16" s="72" t="s">
        <v>8</v>
      </c>
    </row>
    <row r="17" spans="1:9" s="74" customFormat="1" ht="15.75" customHeight="1">
      <c r="A17" s="72">
        <f t="shared" si="0"/>
        <v>13</v>
      </c>
      <c r="B17" s="73">
        <f t="shared" si="1"/>
        <v>0.4750000000000003</v>
      </c>
      <c r="C17" s="70"/>
      <c r="D17" s="82">
        <v>6</v>
      </c>
      <c r="E17" s="84" t="s">
        <v>34</v>
      </c>
      <c r="F17" s="84" t="s">
        <v>28</v>
      </c>
      <c r="G17" s="85">
        <v>5</v>
      </c>
      <c r="H17" s="83" t="s">
        <v>38</v>
      </c>
      <c r="I17" s="72" t="s">
        <v>8</v>
      </c>
    </row>
    <row r="18" spans="1:9" s="74" customFormat="1" ht="15.75" customHeight="1">
      <c r="A18" s="72">
        <f t="shared" si="0"/>
        <v>14</v>
      </c>
      <c r="B18" s="73">
        <f t="shared" si="1"/>
        <v>0.48333333333333367</v>
      </c>
      <c r="C18" s="70"/>
      <c r="D18" s="82">
        <v>1</v>
      </c>
      <c r="E18" s="84" t="s">
        <v>29</v>
      </c>
      <c r="F18" s="84" t="s">
        <v>28</v>
      </c>
      <c r="G18" s="85">
        <v>4</v>
      </c>
      <c r="H18" s="83" t="s">
        <v>26</v>
      </c>
      <c r="I18" s="72" t="s">
        <v>8</v>
      </c>
    </row>
    <row r="19" spans="1:9" s="74" customFormat="1" ht="15.75" customHeight="1">
      <c r="A19" s="72">
        <f t="shared" si="0"/>
        <v>15</v>
      </c>
      <c r="B19" s="73">
        <f t="shared" si="1"/>
        <v>0.49166666666666703</v>
      </c>
      <c r="C19" s="70"/>
      <c r="D19" s="82">
        <v>2</v>
      </c>
      <c r="E19" s="84" t="s">
        <v>31</v>
      </c>
      <c r="F19" s="84" t="s">
        <v>28</v>
      </c>
      <c r="G19" s="85">
        <v>3</v>
      </c>
      <c r="H19" s="83" t="s">
        <v>37</v>
      </c>
      <c r="I19" s="72" t="s">
        <v>8</v>
      </c>
    </row>
    <row r="20" spans="1:9" s="74" customFormat="1" ht="15.75" customHeight="1">
      <c r="A20" s="76"/>
      <c r="B20" s="77"/>
      <c r="C20" s="78"/>
      <c r="D20" s="75"/>
      <c r="E20" s="76"/>
      <c r="F20" s="76"/>
      <c r="G20" s="75"/>
      <c r="H20" s="76"/>
      <c r="I20" s="76"/>
    </row>
    <row r="21" spans="1:9" s="74" customFormat="1" ht="15.75" customHeight="1">
      <c r="A21" s="72">
        <f>A19+1</f>
        <v>16</v>
      </c>
      <c r="B21" s="73">
        <f>B19+"0:12"</f>
        <v>0.5000000000000003</v>
      </c>
      <c r="C21" s="80" t="s">
        <v>1</v>
      </c>
      <c r="D21" s="82">
        <v>1</v>
      </c>
      <c r="E21" s="84" t="s">
        <v>32</v>
      </c>
      <c r="F21" s="84" t="s">
        <v>28</v>
      </c>
      <c r="G21" s="85">
        <v>6</v>
      </c>
      <c r="H21" s="83" t="s">
        <v>25</v>
      </c>
      <c r="I21" s="72" t="s">
        <v>8</v>
      </c>
    </row>
    <row r="22" spans="1:9" s="74" customFormat="1" ht="15.75" customHeight="1">
      <c r="A22" s="72">
        <f t="shared" si="0"/>
        <v>17</v>
      </c>
      <c r="B22" s="73">
        <f t="shared" si="1"/>
        <v>0.5083333333333336</v>
      </c>
      <c r="C22" s="80"/>
      <c r="D22" s="82">
        <v>2</v>
      </c>
      <c r="E22" s="84" t="s">
        <v>33</v>
      </c>
      <c r="F22" s="84" t="s">
        <v>28</v>
      </c>
      <c r="G22" s="85">
        <v>5</v>
      </c>
      <c r="H22" s="83" t="s">
        <v>39</v>
      </c>
      <c r="I22" s="72" t="s">
        <v>8</v>
      </c>
    </row>
    <row r="23" spans="1:9" s="74" customFormat="1" ht="15.75" customHeight="1">
      <c r="A23" s="72">
        <f t="shared" si="0"/>
        <v>18</v>
      </c>
      <c r="B23" s="73">
        <f t="shared" si="1"/>
        <v>0.5166666666666669</v>
      </c>
      <c r="C23" s="80"/>
      <c r="D23" s="82">
        <v>3</v>
      </c>
      <c r="E23" s="84" t="s">
        <v>35</v>
      </c>
      <c r="F23" s="84" t="s">
        <v>28</v>
      </c>
      <c r="G23" s="85">
        <v>4</v>
      </c>
      <c r="H23" s="83" t="s">
        <v>36</v>
      </c>
      <c r="I23" s="72" t="s">
        <v>8</v>
      </c>
    </row>
    <row r="24" spans="1:9" s="74" customFormat="1" ht="15.75" customHeight="1">
      <c r="A24" s="72">
        <f t="shared" si="0"/>
        <v>19</v>
      </c>
      <c r="B24" s="73">
        <f t="shared" si="1"/>
        <v>0.5250000000000002</v>
      </c>
      <c r="C24" s="80"/>
      <c r="D24" s="82">
        <v>2</v>
      </c>
      <c r="E24" s="84" t="s">
        <v>33</v>
      </c>
      <c r="F24" s="84" t="s">
        <v>28</v>
      </c>
      <c r="G24" s="85">
        <v>6</v>
      </c>
      <c r="H24" s="83" t="s">
        <v>25</v>
      </c>
      <c r="I24" s="72" t="s">
        <v>8</v>
      </c>
    </row>
    <row r="25" spans="1:9" s="74" customFormat="1" ht="15.75" customHeight="1">
      <c r="A25" s="72">
        <f t="shared" si="0"/>
        <v>20</v>
      </c>
      <c r="B25" s="73">
        <f t="shared" si="1"/>
        <v>0.5333333333333335</v>
      </c>
      <c r="C25" s="80"/>
      <c r="D25" s="82">
        <v>3</v>
      </c>
      <c r="E25" s="84" t="s">
        <v>35</v>
      </c>
      <c r="F25" s="84" t="s">
        <v>28</v>
      </c>
      <c r="G25" s="85">
        <v>1</v>
      </c>
      <c r="H25" s="83" t="s">
        <v>32</v>
      </c>
      <c r="I25" s="72" t="s">
        <v>8</v>
      </c>
    </row>
    <row r="26" spans="1:9" s="74" customFormat="1" ht="15.75" customHeight="1">
      <c r="A26" s="72">
        <f t="shared" si="0"/>
        <v>21</v>
      </c>
      <c r="B26" s="73">
        <f t="shared" si="1"/>
        <v>0.5416666666666669</v>
      </c>
      <c r="C26" s="80"/>
      <c r="D26" s="82">
        <v>4</v>
      </c>
      <c r="E26" s="84" t="s">
        <v>36</v>
      </c>
      <c r="F26" s="84" t="s">
        <v>28</v>
      </c>
      <c r="G26" s="85">
        <v>5</v>
      </c>
      <c r="H26" s="83" t="s">
        <v>39</v>
      </c>
      <c r="I26" s="72" t="s">
        <v>8</v>
      </c>
    </row>
    <row r="27" spans="1:9" s="74" customFormat="1" ht="15.75" customHeight="1">
      <c r="A27" s="72">
        <f t="shared" si="0"/>
        <v>22</v>
      </c>
      <c r="B27" s="73">
        <f t="shared" si="1"/>
        <v>0.5500000000000002</v>
      </c>
      <c r="C27" s="80"/>
      <c r="D27" s="82">
        <v>3</v>
      </c>
      <c r="E27" s="84" t="s">
        <v>35</v>
      </c>
      <c r="F27" s="84" t="s">
        <v>28</v>
      </c>
      <c r="G27" s="85">
        <v>6</v>
      </c>
      <c r="H27" s="83" t="s">
        <v>25</v>
      </c>
      <c r="I27" s="72" t="s">
        <v>8</v>
      </c>
    </row>
    <row r="28" spans="1:9" s="74" customFormat="1" ht="15.75" customHeight="1">
      <c r="A28" s="72">
        <f t="shared" si="0"/>
        <v>23</v>
      </c>
      <c r="B28" s="73">
        <f t="shared" si="1"/>
        <v>0.5583333333333335</v>
      </c>
      <c r="C28" s="80"/>
      <c r="D28" s="82">
        <v>4</v>
      </c>
      <c r="E28" s="84" t="s">
        <v>36</v>
      </c>
      <c r="F28" s="84" t="s">
        <v>28</v>
      </c>
      <c r="G28" s="85">
        <v>2</v>
      </c>
      <c r="H28" s="83" t="s">
        <v>33</v>
      </c>
      <c r="I28" s="72" t="s">
        <v>8</v>
      </c>
    </row>
    <row r="29" spans="1:9" s="74" customFormat="1" ht="15.75" customHeight="1">
      <c r="A29" s="72">
        <f t="shared" si="0"/>
        <v>24</v>
      </c>
      <c r="B29" s="73">
        <f t="shared" si="1"/>
        <v>0.5666666666666668</v>
      </c>
      <c r="C29" s="80"/>
      <c r="D29" s="82">
        <v>5</v>
      </c>
      <c r="E29" s="84" t="s">
        <v>39</v>
      </c>
      <c r="F29" s="84" t="s">
        <v>28</v>
      </c>
      <c r="G29" s="85">
        <v>1</v>
      </c>
      <c r="H29" s="83" t="s">
        <v>32</v>
      </c>
      <c r="I29" s="72" t="s">
        <v>8</v>
      </c>
    </row>
    <row r="30" spans="1:9" s="74" customFormat="1" ht="15.75" customHeight="1">
      <c r="A30" s="72">
        <f t="shared" si="0"/>
        <v>25</v>
      </c>
      <c r="B30" s="73">
        <f t="shared" si="1"/>
        <v>0.5750000000000001</v>
      </c>
      <c r="C30" s="80"/>
      <c r="D30" s="82">
        <v>6</v>
      </c>
      <c r="E30" s="84" t="s">
        <v>25</v>
      </c>
      <c r="F30" s="84" t="s">
        <v>28</v>
      </c>
      <c r="G30" s="85">
        <v>4</v>
      </c>
      <c r="H30" s="83" t="s">
        <v>36</v>
      </c>
      <c r="I30" s="72" t="s">
        <v>8</v>
      </c>
    </row>
    <row r="31" spans="1:9" s="74" customFormat="1" ht="15.75" customHeight="1">
      <c r="A31" s="72">
        <f t="shared" si="0"/>
        <v>26</v>
      </c>
      <c r="B31" s="73">
        <f t="shared" si="1"/>
        <v>0.5833333333333334</v>
      </c>
      <c r="C31" s="80"/>
      <c r="D31" s="82">
        <v>5</v>
      </c>
      <c r="E31" s="84" t="s">
        <v>39</v>
      </c>
      <c r="F31" s="84" t="s">
        <v>28</v>
      </c>
      <c r="G31" s="85">
        <v>3</v>
      </c>
      <c r="H31" s="83" t="s">
        <v>35</v>
      </c>
      <c r="I31" s="72" t="s">
        <v>8</v>
      </c>
    </row>
    <row r="32" spans="1:9" s="74" customFormat="1" ht="15.75" customHeight="1">
      <c r="A32" s="72">
        <f t="shared" si="0"/>
        <v>27</v>
      </c>
      <c r="B32" s="73">
        <f t="shared" si="1"/>
        <v>0.5916666666666667</v>
      </c>
      <c r="C32" s="80"/>
      <c r="D32" s="82">
        <v>1</v>
      </c>
      <c r="E32" s="84" t="s">
        <v>32</v>
      </c>
      <c r="F32" s="84" t="s">
        <v>28</v>
      </c>
      <c r="G32" s="85">
        <v>2</v>
      </c>
      <c r="H32" s="83" t="s">
        <v>33</v>
      </c>
      <c r="I32" s="72" t="s">
        <v>8</v>
      </c>
    </row>
    <row r="33" spans="1:9" s="74" customFormat="1" ht="15.75" customHeight="1">
      <c r="A33" s="72">
        <f t="shared" si="0"/>
        <v>28</v>
      </c>
      <c r="B33" s="73">
        <f t="shared" si="1"/>
        <v>0.6</v>
      </c>
      <c r="C33" s="80"/>
      <c r="D33" s="82">
        <v>6</v>
      </c>
      <c r="E33" s="84" t="s">
        <v>25</v>
      </c>
      <c r="F33" s="84" t="s">
        <v>28</v>
      </c>
      <c r="G33" s="85">
        <v>5</v>
      </c>
      <c r="H33" s="83" t="s">
        <v>39</v>
      </c>
      <c r="I33" s="72" t="s">
        <v>8</v>
      </c>
    </row>
    <row r="34" spans="1:9" s="74" customFormat="1" ht="15.75" customHeight="1">
      <c r="A34" s="72">
        <f t="shared" si="0"/>
        <v>29</v>
      </c>
      <c r="B34" s="73">
        <f t="shared" si="1"/>
        <v>0.6083333333333333</v>
      </c>
      <c r="C34" s="80"/>
      <c r="D34" s="82">
        <v>1</v>
      </c>
      <c r="E34" s="84" t="s">
        <v>32</v>
      </c>
      <c r="F34" s="84" t="s">
        <v>28</v>
      </c>
      <c r="G34" s="85">
        <v>4</v>
      </c>
      <c r="H34" s="83" t="s">
        <v>36</v>
      </c>
      <c r="I34" s="72" t="s">
        <v>8</v>
      </c>
    </row>
    <row r="35" spans="1:9" s="74" customFormat="1" ht="15.75" customHeight="1">
      <c r="A35" s="72">
        <f t="shared" si="0"/>
        <v>30</v>
      </c>
      <c r="B35" s="73">
        <f t="shared" si="1"/>
        <v>0.6166666666666666</v>
      </c>
      <c r="C35" s="80"/>
      <c r="D35" s="82">
        <v>2</v>
      </c>
      <c r="E35" s="84" t="s">
        <v>33</v>
      </c>
      <c r="F35" s="84" t="s">
        <v>28</v>
      </c>
      <c r="G35" s="85">
        <v>3</v>
      </c>
      <c r="H35" s="83" t="s">
        <v>35</v>
      </c>
      <c r="I35" s="72" t="s">
        <v>8</v>
      </c>
    </row>
  </sheetData>
  <sheetProtection/>
  <mergeCells count="3">
    <mergeCell ref="A1:I1"/>
    <mergeCell ref="C5:C19"/>
    <mergeCell ref="C21:C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&amp;LOkresní fotbalový svaz Hradec Králové&amp;R9.3.2019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7" sqref="B7:F7"/>
    </sheetView>
  </sheetViews>
  <sheetFormatPr defaultColWidth="9.140625" defaultRowHeight="15"/>
  <cols>
    <col min="1" max="1" width="3.28125" style="2" customWidth="1"/>
    <col min="2" max="2" width="4.8515625" style="2" customWidth="1"/>
    <col min="3" max="3" width="13.7109375" style="2" customWidth="1"/>
    <col min="4" max="4" width="5.57421875" style="2" customWidth="1"/>
    <col min="5" max="5" width="49.8515625" style="2" customWidth="1"/>
    <col min="6" max="6" width="18.140625" style="2" customWidth="1"/>
    <col min="7" max="7" width="68.28125" style="2" customWidth="1"/>
    <col min="8" max="16384" width="9.140625" style="2" customWidth="1"/>
  </cols>
  <sheetData>
    <row r="1" spans="4:7" ht="26.25" customHeight="1">
      <c r="D1" s="39" t="s">
        <v>11</v>
      </c>
      <c r="E1" s="39"/>
      <c r="F1" s="39"/>
      <c r="G1" s="5"/>
    </row>
    <row r="2" spans="4:5" ht="18" customHeight="1">
      <c r="D2" s="3" t="s">
        <v>12</v>
      </c>
      <c r="E2" s="3"/>
    </row>
    <row r="3" spans="4:5" ht="18" customHeight="1">
      <c r="D3" s="3" t="s">
        <v>13</v>
      </c>
      <c r="E3" s="3"/>
    </row>
    <row r="4" spans="3:7" ht="42.75" customHeight="1" thickBot="1">
      <c r="C4" s="4"/>
      <c r="D4" s="4"/>
      <c r="E4" s="35" t="s">
        <v>14</v>
      </c>
      <c r="F4" s="35"/>
      <c r="G4" s="10"/>
    </row>
    <row r="5" spans="2:7" ht="44.25" customHeight="1" thickBot="1" thickTop="1">
      <c r="B5" s="40" t="s">
        <v>15</v>
      </c>
      <c r="C5" s="40"/>
      <c r="D5" s="40"/>
      <c r="E5" s="33"/>
      <c r="F5" s="34"/>
      <c r="G5" s="11"/>
    </row>
    <row r="6" spans="2:7" ht="30" customHeight="1" thickTop="1">
      <c r="B6" s="41" t="s">
        <v>16</v>
      </c>
      <c r="C6" s="41"/>
      <c r="D6" s="42">
        <v>43533</v>
      </c>
      <c r="E6" s="42"/>
      <c r="F6" s="43"/>
      <c r="G6" s="7"/>
    </row>
    <row r="7" spans="2:7" ht="30" customHeight="1">
      <c r="B7" s="44" t="s">
        <v>27</v>
      </c>
      <c r="C7" s="44"/>
      <c r="D7" s="44"/>
      <c r="E7" s="44"/>
      <c r="F7" s="44"/>
      <c r="G7" s="9"/>
    </row>
    <row r="8" ht="17.25" customHeight="1" thickBot="1"/>
    <row r="9" spans="2:7" ht="24.75" customHeight="1" thickBot="1">
      <c r="B9" s="16" t="s">
        <v>17</v>
      </c>
      <c r="C9" s="36" t="s">
        <v>18</v>
      </c>
      <c r="D9" s="37"/>
      <c r="E9" s="38"/>
      <c r="F9" s="17" t="s">
        <v>24</v>
      </c>
      <c r="G9" s="12"/>
    </row>
    <row r="10" spans="1:7" ht="24.75" customHeight="1">
      <c r="A10" s="2">
        <v>1</v>
      </c>
      <c r="B10" s="18"/>
      <c r="C10" s="45"/>
      <c r="D10" s="46"/>
      <c r="E10" s="47"/>
      <c r="F10" s="19"/>
      <c r="G10" s="13"/>
    </row>
    <row r="11" spans="1:7" ht="24.75" customHeight="1">
      <c r="A11" s="2">
        <f>A10+1</f>
        <v>2</v>
      </c>
      <c r="B11" s="20"/>
      <c r="C11" s="30"/>
      <c r="D11" s="31"/>
      <c r="E11" s="32"/>
      <c r="F11" s="21"/>
      <c r="G11" s="13"/>
    </row>
    <row r="12" spans="1:7" ht="24.75" customHeight="1">
      <c r="A12" s="2">
        <f aca="true" t="shared" si="0" ref="A12:A21">A11+1</f>
        <v>3</v>
      </c>
      <c r="B12" s="20"/>
      <c r="C12" s="30"/>
      <c r="D12" s="31"/>
      <c r="E12" s="32"/>
      <c r="F12" s="21"/>
      <c r="G12" s="13"/>
    </row>
    <row r="13" spans="1:7" ht="24.75" customHeight="1">
      <c r="A13" s="2">
        <f t="shared" si="0"/>
        <v>4</v>
      </c>
      <c r="B13" s="20"/>
      <c r="C13" s="30"/>
      <c r="D13" s="31"/>
      <c r="E13" s="32"/>
      <c r="F13" s="21"/>
      <c r="G13" s="13"/>
    </row>
    <row r="14" spans="1:7" ht="24.75" customHeight="1">
      <c r="A14" s="2">
        <f t="shared" si="0"/>
        <v>5</v>
      </c>
      <c r="B14" s="20"/>
      <c r="C14" s="30"/>
      <c r="D14" s="31"/>
      <c r="E14" s="32"/>
      <c r="F14" s="21"/>
      <c r="G14" s="13"/>
    </row>
    <row r="15" spans="1:7" ht="24.75" customHeight="1">
      <c r="A15" s="2">
        <f t="shared" si="0"/>
        <v>6</v>
      </c>
      <c r="B15" s="20"/>
      <c r="C15" s="30"/>
      <c r="D15" s="31"/>
      <c r="E15" s="32"/>
      <c r="F15" s="21"/>
      <c r="G15" s="13"/>
    </row>
    <row r="16" spans="1:7" ht="24.75" customHeight="1">
      <c r="A16" s="2">
        <f t="shared" si="0"/>
        <v>7</v>
      </c>
      <c r="B16" s="20"/>
      <c r="C16" s="30"/>
      <c r="D16" s="31"/>
      <c r="E16" s="32"/>
      <c r="F16" s="21"/>
      <c r="G16" s="13"/>
    </row>
    <row r="17" spans="1:7" ht="24.75" customHeight="1">
      <c r="A17" s="2">
        <f t="shared" si="0"/>
        <v>8</v>
      </c>
      <c r="B17" s="20"/>
      <c r="C17" s="30"/>
      <c r="D17" s="31"/>
      <c r="E17" s="32"/>
      <c r="F17" s="21"/>
      <c r="G17" s="13"/>
    </row>
    <row r="18" spans="1:7" ht="24.75" customHeight="1">
      <c r="A18" s="2">
        <f t="shared" si="0"/>
        <v>9</v>
      </c>
      <c r="B18" s="20"/>
      <c r="C18" s="30"/>
      <c r="D18" s="31"/>
      <c r="E18" s="32"/>
      <c r="F18" s="21"/>
      <c r="G18" s="13"/>
    </row>
    <row r="19" spans="1:7" ht="24.75" customHeight="1">
      <c r="A19" s="2">
        <f t="shared" si="0"/>
        <v>10</v>
      </c>
      <c r="B19" s="20"/>
      <c r="C19" s="30"/>
      <c r="D19" s="31"/>
      <c r="E19" s="32"/>
      <c r="F19" s="21"/>
      <c r="G19" s="13"/>
    </row>
    <row r="20" spans="1:7" ht="24.75" customHeight="1">
      <c r="A20" s="2">
        <f t="shared" si="0"/>
        <v>11</v>
      </c>
      <c r="B20" s="20"/>
      <c r="C20" s="30"/>
      <c r="D20" s="31"/>
      <c r="E20" s="32"/>
      <c r="F20" s="21"/>
      <c r="G20" s="13"/>
    </row>
    <row r="21" spans="1:7" ht="24.75" customHeight="1" thickBot="1">
      <c r="A21" s="2">
        <f t="shared" si="0"/>
        <v>12</v>
      </c>
      <c r="B21" s="22"/>
      <c r="C21" s="48"/>
      <c r="D21" s="49"/>
      <c r="E21" s="50"/>
      <c r="F21" s="23"/>
      <c r="G21" s="13"/>
    </row>
    <row r="22" spans="2:7" ht="24.75" customHeight="1" thickBot="1">
      <c r="B22" s="24"/>
      <c r="C22" s="55"/>
      <c r="D22" s="55"/>
      <c r="E22" s="25"/>
      <c r="F22" s="26"/>
      <c r="G22" s="14"/>
    </row>
    <row r="23" spans="2:7" ht="24.75" customHeight="1" thickBot="1">
      <c r="B23" s="56" t="s">
        <v>19</v>
      </c>
      <c r="C23" s="57"/>
      <c r="D23" s="57" t="s">
        <v>20</v>
      </c>
      <c r="E23" s="36"/>
      <c r="F23" s="58"/>
      <c r="G23" s="12"/>
    </row>
    <row r="24" spans="2:7" ht="24.75" customHeight="1">
      <c r="B24" s="59" t="s">
        <v>21</v>
      </c>
      <c r="C24" s="60"/>
      <c r="D24" s="61"/>
      <c r="E24" s="45"/>
      <c r="F24" s="62"/>
      <c r="G24" s="13"/>
    </row>
    <row r="25" spans="2:7" ht="24.75" customHeight="1">
      <c r="B25" s="51" t="s">
        <v>22</v>
      </c>
      <c r="C25" s="52"/>
      <c r="D25" s="53"/>
      <c r="E25" s="30"/>
      <c r="F25" s="54"/>
      <c r="G25" s="13"/>
    </row>
    <row r="26" spans="2:7" ht="24.75" customHeight="1">
      <c r="B26" s="51" t="s">
        <v>23</v>
      </c>
      <c r="C26" s="52"/>
      <c r="D26" s="53"/>
      <c r="E26" s="30"/>
      <c r="F26" s="54"/>
      <c r="G26" s="13"/>
    </row>
    <row r="27" spans="2:7" ht="24.75" customHeight="1" thickBot="1">
      <c r="B27" s="65"/>
      <c r="C27" s="66"/>
      <c r="D27" s="67"/>
      <c r="E27" s="68"/>
      <c r="F27" s="69"/>
      <c r="G27" s="13"/>
    </row>
    <row r="28" ht="27" customHeight="1"/>
    <row r="29" spans="2:3" ht="12.75">
      <c r="B29" s="64"/>
      <c r="C29" s="64"/>
    </row>
    <row r="31" ht="31.5" customHeight="1"/>
    <row r="32" spans="2:7" ht="12.75">
      <c r="B32" s="64"/>
      <c r="C32" s="64"/>
      <c r="D32" s="64"/>
      <c r="E32" s="64"/>
      <c r="F32" s="64"/>
      <c r="G32" s="6"/>
    </row>
    <row r="33" ht="31.5" customHeight="1"/>
    <row r="34" spans="2:7" ht="12.75">
      <c r="B34" s="63"/>
      <c r="C34" s="63"/>
      <c r="D34" s="63"/>
      <c r="E34" s="63"/>
      <c r="F34" s="63"/>
      <c r="G34" s="8"/>
    </row>
    <row r="35" spans="2:7" ht="12.75">
      <c r="B35" s="64"/>
      <c r="C35" s="64"/>
      <c r="D35" s="64"/>
      <c r="E35" s="64"/>
      <c r="F35" s="64"/>
      <c r="G35" s="6"/>
    </row>
  </sheetData>
  <sheetProtection/>
  <mergeCells count="36">
    <mergeCell ref="B34:F34"/>
    <mergeCell ref="B35:F35"/>
    <mergeCell ref="B27:C27"/>
    <mergeCell ref="D27:F27"/>
    <mergeCell ref="B29:C29"/>
    <mergeCell ref="B32:C32"/>
    <mergeCell ref="D32:F32"/>
    <mergeCell ref="C17:E17"/>
    <mergeCell ref="B25:C25"/>
    <mergeCell ref="D25:F25"/>
    <mergeCell ref="B26:C26"/>
    <mergeCell ref="D26:F26"/>
    <mergeCell ref="C22:D22"/>
    <mergeCell ref="B23:C23"/>
    <mergeCell ref="D23:F23"/>
    <mergeCell ref="B24:C24"/>
    <mergeCell ref="D24:F24"/>
    <mergeCell ref="C14:E14"/>
    <mergeCell ref="C10:E10"/>
    <mergeCell ref="C11:E11"/>
    <mergeCell ref="C21:E21"/>
    <mergeCell ref="C18:E18"/>
    <mergeCell ref="C19:E19"/>
    <mergeCell ref="C20:E20"/>
    <mergeCell ref="C15:E15"/>
    <mergeCell ref="C12:E12"/>
    <mergeCell ref="C16:E16"/>
    <mergeCell ref="C13:E13"/>
    <mergeCell ref="E5:F5"/>
    <mergeCell ref="E4:F4"/>
    <mergeCell ref="C9:E9"/>
    <mergeCell ref="D1:F1"/>
    <mergeCell ref="B5:D5"/>
    <mergeCell ref="B6:C6"/>
    <mergeCell ref="D6:F6"/>
    <mergeCell ref="B7:F7"/>
  </mergeCells>
  <printOptions/>
  <pageMargins left="0.31" right="0.31" top="0.4" bottom="0.3" header="0.31" footer="0.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 Tuček</dc:creator>
  <cp:keywords/>
  <dc:description/>
  <cp:lastModifiedBy>Ing. Marcel Tuček</cp:lastModifiedBy>
  <cp:lastPrinted>2019-03-01T13:31:41Z</cp:lastPrinted>
  <dcterms:created xsi:type="dcterms:W3CDTF">2016-02-09T12:27:38Z</dcterms:created>
  <dcterms:modified xsi:type="dcterms:W3CDTF">2019-03-01T13:34:55Z</dcterms:modified>
  <cp:category/>
  <cp:version/>
  <cp:contentType/>
  <cp:contentStatus/>
</cp:coreProperties>
</file>